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30" windowWidth="26535" windowHeight="9690"/>
  </bookViews>
  <sheets>
    <sheet name="Equity Statement" sheetId="1" r:id="rId1"/>
  </sheets>
  <definedNames>
    <definedName name="_xlnm.Print_Area" localSheetId="0">'Equity Statement'!$B$2:$AA$116</definedName>
  </definedNames>
  <calcPr calcId="124519"/>
</workbook>
</file>

<file path=xl/calcChain.xml><?xml version="1.0" encoding="utf-8"?>
<calcChain xmlns="http://schemas.openxmlformats.org/spreadsheetml/2006/main">
  <c r="K75" i="1"/>
</calcChain>
</file>

<file path=xl/sharedStrings.xml><?xml version="1.0" encoding="utf-8"?>
<sst xmlns="http://schemas.openxmlformats.org/spreadsheetml/2006/main" count="215" uniqueCount="58">
  <si>
    <t>Statement of Changes in Equity - Group</t>
  </si>
  <si>
    <t>Stated Capital</t>
  </si>
  <si>
    <t>Statutory Reserves</t>
  </si>
  <si>
    <t>Retained Earnings</t>
  </si>
  <si>
    <t>Other Reserves</t>
  </si>
  <si>
    <t>Statutory Reserve Fund</t>
  </si>
  <si>
    <t>Primary Dealer Special Risk Reserve</t>
  </si>
  <si>
    <t>Revaluation Reserve</t>
  </si>
  <si>
    <t>Available-for-Sale Reserve</t>
  </si>
  <si>
    <t>Foreign Currency Translation Reserve</t>
  </si>
  <si>
    <t>Investment Fund Account</t>
  </si>
  <si>
    <t>General Reserve</t>
  </si>
  <si>
    <t>Employee Share Option Reserve</t>
  </si>
  <si>
    <t>Shareholders' Funds</t>
  </si>
  <si>
    <t>Non-Controlling Interest</t>
  </si>
  <si>
    <t>Total Equity</t>
  </si>
  <si>
    <t>Rs.'000</t>
  </si>
  <si>
    <t>Balance as at January 01, 2014</t>
  </si>
  <si>
    <t>Total comprehensive income for the year 2014</t>
  </si>
  <si>
    <t xml:space="preserve">Profit for the year </t>
  </si>
  <si>
    <t>Other comprehensive income, net of tax</t>
  </si>
  <si>
    <t>Net actuarial gains/(losses) on defined benefit plans</t>
  </si>
  <si>
    <t>Share of other comprehensive income of associates, net of tax</t>
  </si>
  <si>
    <t xml:space="preserve">Net change in revaluation surplus </t>
  </si>
  <si>
    <t xml:space="preserve">Net fair value gains/(losses) on re-measuring financial invetments available-for-sale </t>
  </si>
  <si>
    <t>Net gains/(losses) arising from translating the Financial Statements of  foreign operations</t>
  </si>
  <si>
    <t>Transactions with owners, recognised directly in equity, contributions and distributions to owners</t>
  </si>
  <si>
    <t xml:space="preserve">Proceeds from Right issue of Orinary shares </t>
  </si>
  <si>
    <t>Issue of Ordinary shares under Employee Share Option Plan [ Refer Note 51 ]</t>
  </si>
  <si>
    <t>Dividends to equity holders</t>
  </si>
  <si>
    <t>Second interim dividend for 2013 [ Refer Note 23 ]</t>
  </si>
  <si>
    <t>Final cash dividend for 2013</t>
  </si>
  <si>
    <t>Final dividend for 2013 satisfied in the form of issue and allotment of new shares [ Refer Note 51 ]</t>
  </si>
  <si>
    <t>First interim dividend for 2014 [ Refer Note 23 ]</t>
  </si>
  <si>
    <t>Deferred tax effect on pre-acquisition reserves</t>
  </si>
  <si>
    <t>Re-classification of retained earnings to available-for-sale reserve</t>
  </si>
  <si>
    <t>Transfers during the year [ Refer Note 53 and 55 ]</t>
  </si>
  <si>
    <t>Transfers to general reserve [ Refer Note 53 and 55 ]</t>
  </si>
  <si>
    <t xml:space="preserve">Total transactions with equity holders </t>
  </si>
  <si>
    <t>Balance as at January 01, 2015</t>
  </si>
  <si>
    <t>Total comprehensive income for the year 2015</t>
  </si>
  <si>
    <t>Profit for the year</t>
  </si>
  <si>
    <t>Second interim dividend for 2014 [ Refer Note 23 ]</t>
  </si>
  <si>
    <t>Final cash dividend for 2014</t>
  </si>
  <si>
    <t>Final dividend for 2014 satisfied in the form of issue and allotment of new shares [ Refer Note 51 ]</t>
  </si>
  <si>
    <t>First interim dividend for 2015 [ Refer Note 23 ]</t>
  </si>
  <si>
    <t>Share-based Payment transactions [ Refer Note 55.6 ]</t>
  </si>
  <si>
    <t>Re-statement of deferred tax on revaluation gains</t>
  </si>
  <si>
    <t>Profit due to change in equity</t>
  </si>
  <si>
    <t>Movement due to change in equity</t>
  </si>
  <si>
    <t>Balance as at December 31, 2015</t>
  </si>
  <si>
    <t>Statement of Changes in Equity - Bank</t>
  </si>
  <si>
    <t>Net gains/(losses) arising from translating the Financial Statements of the foreign operation</t>
  </si>
  <si>
    <t>Transfers during the year ( Refer Note 50 and 52 )</t>
  </si>
  <si>
    <t>Super Gain Tax for the year of assesment 2013/2014 [Refer Note 54]</t>
  </si>
  <si>
    <t>-</t>
  </si>
  <si>
    <t>Balance as at January 01, 2015 - Adjusted</t>
  </si>
  <si>
    <t>The Notes appearing on pages 249 to 404 form an integral part of these Financial Statements.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</si>
</sst>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\ h:mm\ AM/PM;@"/>
    <numFmt numFmtId="165" formatCode="_(* #,##0_);_(* \(#,##0\);_(* &quot;-&quot;??_);_(@_)"/>
    <numFmt numFmtId="166" formatCode="[$-409]mmmm\ d\,\ yyyy;@"/>
    <numFmt numFmtId="167" formatCode="&quot;Rs.&quot;#,##0.00_);[Red]\(&quot;Rs.&quot;#,##0.00\)"/>
    <numFmt numFmtId="168" formatCode="[$-409]d\-mmm\-yy;@"/>
    <numFmt numFmtId="169" formatCode="mmmm\ d\,\ yyyy"/>
    <numFmt numFmtId="170" formatCode="0.0%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Trebuchet MS"/>
      <family val="2"/>
    </font>
    <font>
      <b/>
      <sz val="10"/>
      <name val="Trebuchet MS"/>
      <family val="2"/>
    </font>
    <font>
      <u/>
      <sz val="10"/>
      <color indexed="12"/>
      <name val="Arial"/>
      <family val="2"/>
    </font>
    <font>
      <b/>
      <sz val="16"/>
      <name val="Trebuchet MS"/>
      <family val="2"/>
    </font>
    <font>
      <i/>
      <sz val="10"/>
      <name val="Trebuchet MS"/>
      <family val="2"/>
    </font>
    <font>
      <sz val="10"/>
      <name val="Arial"/>
      <family val="2"/>
    </font>
    <font>
      <sz val="10"/>
      <color indexed="10"/>
      <name val="Trebuchet MS"/>
      <family val="2"/>
    </font>
    <font>
      <sz val="10"/>
      <color theme="0"/>
      <name val="Trebuchet MS"/>
      <family val="2"/>
    </font>
    <font>
      <sz val="10"/>
      <color rgb="FFFF0000"/>
      <name val="Trebuchet MS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9"/>
      <color indexed="20"/>
      <name val="Calibri"/>
      <family val="2"/>
    </font>
    <font>
      <b/>
      <sz val="9"/>
      <color indexed="52"/>
      <name val="Calibri"/>
      <family val="2"/>
    </font>
    <font>
      <b/>
      <sz val="9"/>
      <color indexed="9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1"/>
      <color theme="1"/>
      <name val="Trebuchet MS"/>
      <family val="2"/>
    </font>
    <font>
      <sz val="8"/>
      <name val="Trebuchet MS"/>
      <family val="2"/>
    </font>
    <font>
      <i/>
      <sz val="9"/>
      <color indexed="23"/>
      <name val="Calibri"/>
      <family val="2"/>
    </font>
    <font>
      <sz val="9"/>
      <color indexed="17"/>
      <name val="Calibri"/>
      <family val="2"/>
    </font>
    <font>
      <u/>
      <sz val="10"/>
      <color theme="10"/>
      <name val="Arial"/>
      <family val="2"/>
    </font>
    <font>
      <sz val="9"/>
      <color indexed="62"/>
      <name val="Calibri"/>
      <family val="2"/>
    </font>
    <font>
      <sz val="9"/>
      <color indexed="52"/>
      <name val="Calibri"/>
      <family val="2"/>
    </font>
    <font>
      <sz val="9"/>
      <color indexed="60"/>
      <name val="Calibri"/>
      <family val="2"/>
    </font>
    <font>
      <sz val="11"/>
      <name val="Verdana"/>
      <family val="2"/>
    </font>
    <font>
      <sz val="10"/>
      <name val="Courier"/>
      <family val="3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9"/>
      <color indexed="63"/>
      <name val="Calibri"/>
      <family val="2"/>
    </font>
    <font>
      <b/>
      <sz val="9"/>
      <color indexed="8"/>
      <name val="Calibri"/>
      <family val="2"/>
    </font>
    <font>
      <sz val="9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8">
    <xf numFmtId="164" fontId="0" fillId="0" borderId="0"/>
    <xf numFmtId="43" fontId="8" fillId="0" borderId="0" applyFont="0" applyFill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41" applyNumberFormat="0" applyAlignment="0" applyProtection="0"/>
    <xf numFmtId="0" fontId="16" fillId="23" borderId="42" applyNumberFormat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5" fillId="9" borderId="41" applyNumberFormat="0" applyAlignment="0" applyProtection="0"/>
    <xf numFmtId="0" fontId="26" fillId="0" borderId="43" applyNumberFormat="0" applyFill="0" applyAlignment="0" applyProtection="0"/>
    <xf numFmtId="0" fontId="27" fillId="24" borderId="0" applyNumberFormat="0" applyBorder="0" applyAlignment="0" applyProtection="0"/>
    <xf numFmtId="168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164" fontId="18" fillId="0" borderId="0"/>
    <xf numFmtId="164" fontId="18" fillId="0" borderId="0"/>
    <xf numFmtId="164" fontId="28" fillId="0" borderId="0"/>
    <xf numFmtId="168" fontId="8" fillId="0" borderId="0"/>
    <xf numFmtId="0" fontId="18" fillId="0" borderId="0"/>
    <xf numFmtId="0" fontId="18" fillId="0" borderId="0"/>
    <xf numFmtId="0" fontId="18" fillId="0" borderId="0"/>
    <xf numFmtId="168" fontId="8" fillId="0" borderId="0"/>
    <xf numFmtId="164" fontId="28" fillId="0" borderId="0"/>
    <xf numFmtId="0" fontId="18" fillId="0" borderId="0"/>
    <xf numFmtId="39" fontId="29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8" fontId="8" fillId="0" borderId="0"/>
    <xf numFmtId="0" fontId="1" fillId="0" borderId="0"/>
    <xf numFmtId="0" fontId="19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164" fontId="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168" fontId="1" fillId="0" borderId="0"/>
    <xf numFmtId="168" fontId="1" fillId="0" borderId="0"/>
    <xf numFmtId="0" fontId="20" fillId="0" borderId="0"/>
    <xf numFmtId="0" fontId="8" fillId="0" borderId="0"/>
    <xf numFmtId="0" fontId="8" fillId="0" borderId="0"/>
    <xf numFmtId="0" fontId="2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" fillId="0" borderId="0"/>
    <xf numFmtId="169" fontId="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1" fillId="0" borderId="0"/>
    <xf numFmtId="39" fontId="29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168" fontId="8" fillId="0" borderId="0"/>
    <xf numFmtId="0" fontId="1" fillId="0" borderId="0"/>
    <xf numFmtId="0" fontId="31" fillId="0" borderId="0"/>
    <xf numFmtId="0" fontId="18" fillId="25" borderId="44" applyNumberFormat="0" applyFont="0" applyAlignment="0" applyProtection="0"/>
    <xf numFmtId="0" fontId="12" fillId="25" borderId="44" applyNumberFormat="0" applyFont="0" applyAlignment="0" applyProtection="0"/>
    <xf numFmtId="0" fontId="1" fillId="2" borderId="1" applyNumberFormat="0" applyFont="0" applyAlignment="0" applyProtection="0"/>
    <xf numFmtId="0" fontId="32" fillId="22" borderId="45" applyNumberFormat="0" applyAlignment="0" applyProtection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46" applyNumberFormat="0" applyFill="0" applyAlignment="0" applyProtection="0"/>
    <xf numFmtId="0" fontId="34" fillId="0" borderId="0" applyNumberFormat="0" applyFill="0" applyBorder="0" applyAlignment="0" applyProtection="0"/>
  </cellStyleXfs>
  <cellXfs count="126">
    <xf numFmtId="164" fontId="0" fillId="0" borderId="0" xfId="0"/>
    <xf numFmtId="164" fontId="3" fillId="0" borderId="0" xfId="0" applyFont="1" applyFill="1" applyAlignment="1">
      <alignment vertical="center"/>
    </xf>
    <xf numFmtId="164" fontId="3" fillId="0" borderId="0" xfId="0" applyFont="1" applyFill="1" applyAlignment="1">
      <alignment horizontal="right" vertical="center"/>
    </xf>
    <xf numFmtId="164" fontId="4" fillId="0" borderId="0" xfId="0" applyFont="1" applyFill="1" applyAlignment="1">
      <alignment vertical="center"/>
    </xf>
    <xf numFmtId="164" fontId="4" fillId="0" borderId="2" xfId="0" applyFont="1" applyFill="1" applyBorder="1" applyAlignment="1">
      <alignment vertical="center"/>
    </xf>
    <xf numFmtId="164" fontId="4" fillId="0" borderId="0" xfId="0" applyFont="1" applyFill="1" applyBorder="1" applyAlignment="1">
      <alignment vertical="center"/>
    </xf>
    <xf numFmtId="164" fontId="6" fillId="0" borderId="0" xfId="0" applyFont="1" applyFill="1" applyAlignment="1">
      <alignment vertical="center"/>
    </xf>
    <xf numFmtId="164" fontId="4" fillId="0" borderId="3" xfId="0" applyFont="1" applyFill="1" applyBorder="1" applyAlignment="1">
      <alignment horizontal="center" vertical="center"/>
    </xf>
    <xf numFmtId="164" fontId="4" fillId="0" borderId="4" xfId="0" applyFont="1" applyFill="1" applyBorder="1" applyAlignment="1">
      <alignment horizontal="center" vertical="center"/>
    </xf>
    <xf numFmtId="164" fontId="4" fillId="0" borderId="5" xfId="0" applyFont="1" applyFill="1" applyBorder="1" applyAlignment="1">
      <alignment horizontal="center" vertical="center"/>
    </xf>
    <xf numFmtId="164" fontId="4" fillId="0" borderId="6" xfId="0" applyFont="1" applyFill="1" applyBorder="1" applyAlignment="1">
      <alignment horizontal="center" vertical="center"/>
    </xf>
    <xf numFmtId="164" fontId="4" fillId="0" borderId="7" xfId="0" applyFont="1" applyFill="1" applyBorder="1" applyAlignment="1">
      <alignment horizontal="center" vertical="top" wrapText="1"/>
    </xf>
    <xf numFmtId="164" fontId="4" fillId="0" borderId="6" xfId="0" applyFont="1" applyFill="1" applyBorder="1" applyAlignment="1">
      <alignment horizontal="center" vertical="top" wrapText="1"/>
    </xf>
    <xf numFmtId="164" fontId="4" fillId="0" borderId="8" xfId="0" applyFont="1" applyFill="1" applyBorder="1" applyAlignment="1">
      <alignment horizontal="center" vertical="center"/>
    </xf>
    <xf numFmtId="164" fontId="4" fillId="0" borderId="7" xfId="0" applyFont="1" applyFill="1" applyBorder="1" applyAlignment="1">
      <alignment horizontal="center" vertical="center"/>
    </xf>
    <xf numFmtId="164" fontId="4" fillId="0" borderId="9" xfId="0" applyFont="1" applyFill="1" applyBorder="1" applyAlignment="1">
      <alignment horizontal="center" vertical="center"/>
    </xf>
    <xf numFmtId="164" fontId="3" fillId="0" borderId="7" xfId="0" applyFont="1" applyFill="1" applyBorder="1" applyAlignment="1">
      <alignment horizontal="right" vertical="center"/>
    </xf>
    <xf numFmtId="164" fontId="3" fillId="0" borderId="6" xfId="0" applyFont="1" applyFill="1" applyBorder="1" applyAlignment="1">
      <alignment horizontal="right" vertical="center"/>
    </xf>
    <xf numFmtId="164" fontId="3" fillId="0" borderId="10" xfId="0" applyFont="1" applyFill="1" applyBorder="1" applyAlignment="1">
      <alignment horizontal="right" vertical="center"/>
    </xf>
    <xf numFmtId="164" fontId="4" fillId="0" borderId="11" xfId="0" applyFont="1" applyFill="1" applyBorder="1" applyAlignment="1">
      <alignment horizontal="right" vertical="top"/>
    </xf>
    <xf numFmtId="164" fontId="4" fillId="0" borderId="12" xfId="0" applyFont="1" applyFill="1" applyBorder="1" applyAlignment="1">
      <alignment horizontal="right" vertical="top"/>
    </xf>
    <xf numFmtId="164" fontId="4" fillId="0" borderId="7" xfId="0" applyFont="1" applyFill="1" applyBorder="1" applyAlignment="1">
      <alignment horizontal="right" vertical="top" wrapText="1"/>
    </xf>
    <xf numFmtId="164" fontId="4" fillId="0" borderId="6" xfId="0" applyFont="1" applyFill="1" applyBorder="1" applyAlignment="1">
      <alignment horizontal="right" vertical="top" wrapText="1"/>
    </xf>
    <xf numFmtId="164" fontId="4" fillId="0" borderId="0" xfId="0" applyFont="1" applyFill="1" applyBorder="1" applyAlignment="1">
      <alignment horizontal="right" vertical="top" wrapText="1"/>
    </xf>
    <xf numFmtId="164" fontId="4" fillId="0" borderId="12" xfId="0" applyFont="1" applyFill="1" applyBorder="1" applyAlignment="1">
      <alignment horizontal="right" vertical="top" wrapText="1"/>
    </xf>
    <xf numFmtId="164" fontId="4" fillId="0" borderId="0" xfId="0" applyFont="1" applyFill="1" applyBorder="1" applyAlignment="1">
      <alignment horizontal="center" vertical="top" wrapText="1"/>
    </xf>
    <xf numFmtId="164" fontId="4" fillId="0" borderId="12" xfId="0" applyFont="1" applyFill="1" applyBorder="1" applyAlignment="1">
      <alignment horizontal="center" vertical="top" wrapText="1"/>
    </xf>
    <xf numFmtId="164" fontId="4" fillId="0" borderId="13" xfId="0" applyFont="1" applyFill="1" applyBorder="1" applyAlignment="1">
      <alignment horizontal="right" vertical="top" wrapText="1"/>
    </xf>
    <xf numFmtId="164" fontId="7" fillId="0" borderId="2" xfId="0" applyFont="1" applyFill="1" applyBorder="1" applyAlignment="1">
      <alignment vertical="center"/>
    </xf>
    <xf numFmtId="164" fontId="4" fillId="0" borderId="11" xfId="0" applyFont="1" applyFill="1" applyBorder="1" applyAlignment="1">
      <alignment horizontal="right" vertical="center"/>
    </xf>
    <xf numFmtId="164" fontId="4" fillId="0" borderId="12" xfId="0" applyFont="1" applyFill="1" applyBorder="1" applyAlignment="1">
      <alignment horizontal="right" vertical="center"/>
    </xf>
    <xf numFmtId="164" fontId="4" fillId="0" borderId="0" xfId="0" applyFont="1" applyFill="1" applyBorder="1" applyAlignment="1">
      <alignment horizontal="right" vertical="center"/>
    </xf>
    <xf numFmtId="164" fontId="4" fillId="0" borderId="13" xfId="0" applyFont="1" applyFill="1" applyBorder="1" applyAlignment="1">
      <alignment horizontal="right" vertical="center"/>
    </xf>
    <xf numFmtId="164" fontId="4" fillId="0" borderId="0" xfId="0" applyFont="1" applyFill="1" applyAlignment="1">
      <alignment horizontal="left" vertical="center"/>
    </xf>
    <xf numFmtId="165" fontId="3" fillId="0" borderId="5" xfId="0" applyNumberFormat="1" applyFont="1" applyFill="1" applyBorder="1" applyAlignment="1">
      <alignment horizontal="right" vertical="center"/>
    </xf>
    <xf numFmtId="164" fontId="3" fillId="0" borderId="5" xfId="0" applyFont="1" applyFill="1" applyBorder="1" applyAlignment="1">
      <alignment horizontal="right" vertical="center"/>
    </xf>
    <xf numFmtId="43" fontId="3" fillId="0" borderId="5" xfId="1" applyFont="1" applyFill="1" applyBorder="1" applyAlignment="1">
      <alignment horizontal="right" vertical="center"/>
    </xf>
    <xf numFmtId="43" fontId="3" fillId="0" borderId="5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Alignment="1">
      <alignment vertical="center"/>
    </xf>
    <xf numFmtId="165" fontId="4" fillId="0" borderId="11" xfId="1" applyNumberFormat="1" applyFont="1" applyFill="1" applyBorder="1" applyAlignment="1">
      <alignment horizontal="right" vertical="center"/>
    </xf>
    <xf numFmtId="165" fontId="4" fillId="0" borderId="12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5" fontId="4" fillId="0" borderId="13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165" fontId="4" fillId="0" borderId="0" xfId="1" applyNumberFormat="1" applyFont="1" applyFill="1" applyAlignment="1">
      <alignment vertical="center"/>
    </xf>
    <xf numFmtId="165" fontId="3" fillId="0" borderId="0" xfId="1" applyNumberFormat="1" applyFont="1" applyFill="1" applyAlignment="1">
      <alignment vertical="center"/>
    </xf>
    <xf numFmtId="165" fontId="3" fillId="0" borderId="11" xfId="1" applyNumberFormat="1" applyFont="1" applyFill="1" applyBorder="1" applyAlignment="1">
      <alignment horizontal="right" vertical="center"/>
    </xf>
    <xf numFmtId="165" fontId="3" fillId="0" borderId="12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165" fontId="3" fillId="0" borderId="13" xfId="1" applyNumberFormat="1" applyFont="1" applyFill="1" applyBorder="1" applyAlignment="1">
      <alignment horizontal="right" vertical="center"/>
    </xf>
    <xf numFmtId="165" fontId="4" fillId="0" borderId="0" xfId="0" applyNumberFormat="1" applyFont="1" applyFill="1" applyAlignment="1">
      <alignment vertical="center"/>
    </xf>
    <xf numFmtId="164" fontId="3" fillId="0" borderId="0" xfId="0" applyFont="1" applyFill="1" applyAlignment="1">
      <alignment horizontal="left" vertical="center" indent="2"/>
    </xf>
    <xf numFmtId="165" fontId="3" fillId="0" borderId="14" xfId="1" applyNumberFormat="1" applyFont="1" applyFill="1" applyBorder="1" applyAlignment="1">
      <alignment horizontal="right" vertical="center"/>
    </xf>
    <xf numFmtId="165" fontId="3" fillId="0" borderId="15" xfId="1" applyNumberFormat="1" applyFont="1" applyFill="1" applyBorder="1" applyAlignment="1">
      <alignment horizontal="right" vertical="center"/>
    </xf>
    <xf numFmtId="165" fontId="3" fillId="0" borderId="16" xfId="1" applyNumberFormat="1" applyFont="1" applyFill="1" applyBorder="1" applyAlignment="1">
      <alignment horizontal="right" vertical="center"/>
    </xf>
    <xf numFmtId="164" fontId="3" fillId="0" borderId="0" xfId="0" applyFont="1" applyFill="1" applyAlignment="1">
      <alignment horizontal="left" vertical="center" indent="4"/>
    </xf>
    <xf numFmtId="165" fontId="4" fillId="0" borderId="17" xfId="1" applyNumberFormat="1" applyFont="1" applyFill="1" applyBorder="1" applyAlignment="1">
      <alignment horizontal="right" vertical="center"/>
    </xf>
    <xf numFmtId="165" fontId="3" fillId="0" borderId="18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19" xfId="1" applyNumberFormat="1" applyFont="1" applyFill="1" applyBorder="1" applyAlignment="1">
      <alignment horizontal="right" vertical="center"/>
    </xf>
    <xf numFmtId="164" fontId="3" fillId="0" borderId="0" xfId="0" applyFont="1" applyFill="1" applyAlignment="1">
      <alignment horizontal="left" vertical="center" wrapText="1" indent="4"/>
    </xf>
    <xf numFmtId="165" fontId="4" fillId="0" borderId="19" xfId="1" applyNumberFormat="1" applyFont="1" applyFill="1" applyBorder="1" applyAlignment="1">
      <alignment horizontal="right" vertical="center"/>
    </xf>
    <xf numFmtId="165" fontId="3" fillId="0" borderId="20" xfId="1" applyNumberFormat="1" applyFont="1" applyFill="1" applyBorder="1" applyAlignment="1">
      <alignment horizontal="right" vertical="center"/>
    </xf>
    <xf numFmtId="165" fontId="3" fillId="0" borderId="2" xfId="1" applyNumberFormat="1" applyFont="1" applyFill="1" applyBorder="1" applyAlignment="1">
      <alignment horizontal="right" vertical="center"/>
    </xf>
    <xf numFmtId="165" fontId="4" fillId="0" borderId="20" xfId="1" applyNumberFormat="1" applyFont="1" applyFill="1" applyBorder="1" applyAlignment="1">
      <alignment horizontal="right" vertical="center"/>
    </xf>
    <xf numFmtId="165" fontId="4" fillId="0" borderId="2" xfId="1" applyNumberFormat="1" applyFont="1" applyFill="1" applyBorder="1" applyAlignment="1">
      <alignment horizontal="right" vertical="center"/>
    </xf>
    <xf numFmtId="164" fontId="3" fillId="0" borderId="0" xfId="0" applyFont="1" applyFill="1" applyAlignment="1">
      <alignment horizontal="left" vertical="center" wrapText="1" indent="2"/>
    </xf>
    <xf numFmtId="165" fontId="4" fillId="0" borderId="21" xfId="1" applyNumberFormat="1" applyFont="1" applyFill="1" applyBorder="1" applyAlignment="1">
      <alignment horizontal="right" vertical="center"/>
    </xf>
    <xf numFmtId="165" fontId="4" fillId="0" borderId="14" xfId="1" applyNumberFormat="1" applyFont="1" applyFill="1" applyBorder="1" applyAlignment="1">
      <alignment horizontal="right" vertical="center"/>
    </xf>
    <xf numFmtId="165" fontId="4" fillId="0" borderId="15" xfId="1" applyNumberFormat="1" applyFont="1" applyFill="1" applyBorder="1" applyAlignment="1">
      <alignment horizontal="right" vertical="center"/>
    </xf>
    <xf numFmtId="164" fontId="4" fillId="0" borderId="22" xfId="0" applyFont="1" applyFill="1" applyBorder="1" applyAlignment="1">
      <alignment vertical="center"/>
    </xf>
    <xf numFmtId="165" fontId="4" fillId="0" borderId="23" xfId="1" applyNumberFormat="1" applyFont="1" applyFill="1" applyBorder="1" applyAlignment="1">
      <alignment horizontal="right" vertical="center"/>
    </xf>
    <xf numFmtId="165" fontId="4" fillId="0" borderId="24" xfId="1" applyNumberFormat="1" applyFont="1" applyFill="1" applyBorder="1" applyAlignment="1">
      <alignment horizontal="right" vertical="center"/>
    </xf>
    <xf numFmtId="165" fontId="4" fillId="0" borderId="25" xfId="1" applyNumberFormat="1" applyFont="1" applyFill="1" applyBorder="1" applyAlignment="1">
      <alignment horizontal="right" vertical="center"/>
    </xf>
    <xf numFmtId="165" fontId="4" fillId="0" borderId="22" xfId="1" applyNumberFormat="1" applyFont="1" applyFill="1" applyBorder="1" applyAlignment="1">
      <alignment horizontal="right" vertical="center"/>
    </xf>
    <xf numFmtId="164" fontId="4" fillId="0" borderId="0" xfId="0" applyFont="1" applyFill="1" applyAlignment="1">
      <alignment vertical="center" wrapText="1"/>
    </xf>
    <xf numFmtId="165" fontId="9" fillId="0" borderId="0" xfId="1" applyNumberFormat="1" applyFont="1" applyFill="1" applyBorder="1" applyAlignment="1">
      <alignment horizontal="right" vertical="center"/>
    </xf>
    <xf numFmtId="165" fontId="9" fillId="0" borderId="12" xfId="1" applyNumberFormat="1" applyFont="1" applyFill="1" applyBorder="1" applyAlignment="1">
      <alignment horizontal="right" vertical="center"/>
    </xf>
    <xf numFmtId="165" fontId="3" fillId="0" borderId="26" xfId="1" applyNumberFormat="1" applyFont="1" applyFill="1" applyBorder="1" applyAlignment="1">
      <alignment horizontal="right" vertical="center"/>
    </xf>
    <xf numFmtId="164" fontId="3" fillId="0" borderId="0" xfId="0" applyFont="1" applyFill="1" applyAlignment="1">
      <alignment horizontal="left" vertical="center" indent="3"/>
    </xf>
    <xf numFmtId="165" fontId="3" fillId="0" borderId="27" xfId="1" applyNumberFormat="1" applyFont="1" applyFill="1" applyBorder="1" applyAlignment="1">
      <alignment horizontal="right" vertical="center"/>
    </xf>
    <xf numFmtId="164" fontId="3" fillId="0" borderId="0" xfId="0" applyFont="1" applyFill="1" applyBorder="1" applyAlignment="1">
      <alignment horizontal="left" vertical="center" wrapText="1" indent="3"/>
    </xf>
    <xf numFmtId="164" fontId="3" fillId="0" borderId="0" xfId="0" applyFont="1" applyFill="1" applyAlignment="1">
      <alignment horizontal="left" vertical="center" wrapText="1" indent="3"/>
    </xf>
    <xf numFmtId="164" fontId="3" fillId="0" borderId="0" xfId="0" applyFont="1" applyFill="1" applyBorder="1" applyAlignment="1">
      <alignment horizontal="left" vertical="center"/>
    </xf>
    <xf numFmtId="164" fontId="4" fillId="0" borderId="24" xfId="0" applyFont="1" applyFill="1" applyBorder="1" applyAlignment="1">
      <alignment vertical="center"/>
    </xf>
    <xf numFmtId="165" fontId="4" fillId="0" borderId="28" xfId="1" applyNumberFormat="1" applyFont="1" applyFill="1" applyBorder="1" applyAlignment="1">
      <alignment horizontal="right" vertical="center"/>
    </xf>
    <xf numFmtId="43" fontId="4" fillId="0" borderId="0" xfId="1" applyFont="1" applyFill="1" applyAlignment="1">
      <alignment vertical="center"/>
    </xf>
    <xf numFmtId="166" fontId="4" fillId="0" borderId="0" xfId="0" applyNumberFormat="1" applyFont="1" applyFill="1" applyAlignment="1">
      <alignment vertical="center"/>
    </xf>
    <xf numFmtId="165" fontId="4" fillId="3" borderId="0" xfId="1" applyNumberFormat="1" applyFont="1" applyFill="1" applyAlignment="1">
      <alignment vertical="center"/>
    </xf>
    <xf numFmtId="164" fontId="3" fillId="0" borderId="0" xfId="0" applyFont="1" applyFill="1" applyBorder="1" applyAlignment="1">
      <alignment vertical="center"/>
    </xf>
    <xf numFmtId="164" fontId="3" fillId="0" borderId="0" xfId="0" applyFont="1" applyFill="1" applyBorder="1" applyAlignment="1">
      <alignment horizontal="left" vertical="center" indent="2"/>
    </xf>
    <xf numFmtId="164" fontId="3" fillId="0" borderId="0" xfId="0" applyFont="1" applyFill="1" applyBorder="1" applyAlignment="1">
      <alignment horizontal="left" vertical="center" wrapText="1" indent="2"/>
    </xf>
    <xf numFmtId="164" fontId="4" fillId="0" borderId="29" xfId="0" applyFont="1" applyFill="1" applyBorder="1" applyAlignment="1">
      <alignment vertical="center"/>
    </xf>
    <xf numFmtId="165" fontId="4" fillId="0" borderId="30" xfId="1" applyNumberFormat="1" applyFont="1" applyFill="1" applyBorder="1" applyAlignment="1">
      <alignment horizontal="right" vertical="center"/>
    </xf>
    <xf numFmtId="165" fontId="4" fillId="0" borderId="31" xfId="1" applyNumberFormat="1" applyFont="1" applyFill="1" applyBorder="1" applyAlignment="1">
      <alignment horizontal="right" vertical="center"/>
    </xf>
    <xf numFmtId="165" fontId="4" fillId="0" borderId="32" xfId="1" applyNumberFormat="1" applyFont="1" applyFill="1" applyBorder="1" applyAlignment="1">
      <alignment horizontal="right" vertical="center"/>
    </xf>
    <xf numFmtId="165" fontId="4" fillId="0" borderId="33" xfId="1" applyNumberFormat="1" applyFont="1" applyFill="1" applyBorder="1" applyAlignment="1">
      <alignment horizontal="right" vertical="center"/>
    </xf>
    <xf numFmtId="164" fontId="4" fillId="0" borderId="34" xfId="0" applyFont="1" applyFill="1" applyBorder="1" applyAlignment="1">
      <alignment vertical="center"/>
    </xf>
    <xf numFmtId="165" fontId="4" fillId="0" borderId="35" xfId="1" applyNumberFormat="1" applyFont="1" applyFill="1" applyBorder="1" applyAlignment="1">
      <alignment horizontal="right" vertical="center"/>
    </xf>
    <xf numFmtId="165" fontId="4" fillId="0" borderId="27" xfId="1" applyNumberFormat="1" applyFont="1" applyFill="1" applyBorder="1" applyAlignment="1">
      <alignment horizontal="right" vertical="center"/>
    </xf>
    <xf numFmtId="165" fontId="4" fillId="0" borderId="36" xfId="1" applyNumberFormat="1" applyFont="1" applyFill="1" applyBorder="1" applyAlignment="1">
      <alignment horizontal="right" vertical="center"/>
    </xf>
    <xf numFmtId="165" fontId="4" fillId="0" borderId="37" xfId="1" applyNumberFormat="1" applyFont="1" applyFill="1" applyBorder="1" applyAlignment="1">
      <alignment horizontal="right" vertical="center"/>
    </xf>
    <xf numFmtId="165" fontId="4" fillId="0" borderId="29" xfId="1" applyNumberFormat="1" applyFont="1" applyFill="1" applyBorder="1" applyAlignment="1">
      <alignment horizontal="right" vertical="center"/>
    </xf>
    <xf numFmtId="165" fontId="10" fillId="0" borderId="7" xfId="1" applyNumberFormat="1" applyFont="1" applyFill="1" applyBorder="1" applyAlignment="1">
      <alignment horizontal="right" vertical="center"/>
    </xf>
    <xf numFmtId="165" fontId="11" fillId="0" borderId="7" xfId="1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 applyAlignment="1">
      <alignment horizontal="right" vertical="center"/>
    </xf>
    <xf numFmtId="164" fontId="4" fillId="0" borderId="38" xfId="0" applyFont="1" applyFill="1" applyBorder="1" applyAlignment="1">
      <alignment horizontal="right" vertical="center"/>
    </xf>
    <xf numFmtId="164" fontId="4" fillId="0" borderId="39" xfId="0" applyFont="1" applyFill="1" applyBorder="1" applyAlignment="1">
      <alignment horizontal="right" vertical="center"/>
    </xf>
    <xf numFmtId="164" fontId="4" fillId="0" borderId="2" xfId="0" applyFont="1" applyFill="1" applyBorder="1" applyAlignment="1">
      <alignment horizontal="right" vertical="center"/>
    </xf>
    <xf numFmtId="164" fontId="4" fillId="0" borderId="40" xfId="0" applyFont="1" applyFill="1" applyBorder="1" applyAlignment="1">
      <alignment horizontal="right" vertical="center"/>
    </xf>
    <xf numFmtId="165" fontId="3" fillId="0" borderId="2" xfId="0" applyNumberFormat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right" vertical="center"/>
    </xf>
    <xf numFmtId="43" fontId="3" fillId="0" borderId="2" xfId="0" applyNumberFormat="1" applyFont="1" applyFill="1" applyBorder="1" applyAlignment="1">
      <alignment horizontal="right" vertical="center"/>
    </xf>
    <xf numFmtId="164" fontId="3" fillId="0" borderId="2" xfId="0" applyFont="1" applyFill="1" applyBorder="1" applyAlignment="1">
      <alignment horizontal="right" vertical="center"/>
    </xf>
    <xf numFmtId="164" fontId="4" fillId="0" borderId="13" xfId="0" applyFont="1" applyFill="1" applyBorder="1" applyAlignment="1">
      <alignment vertical="center"/>
    </xf>
    <xf numFmtId="165" fontId="3" fillId="0" borderId="18" xfId="1" quotePrefix="1" applyNumberFormat="1" applyFont="1" applyFill="1" applyBorder="1" applyAlignment="1">
      <alignment horizontal="right" vertical="center"/>
    </xf>
    <xf numFmtId="165" fontId="3" fillId="0" borderId="27" xfId="1" quotePrefix="1" applyNumberFormat="1" applyFont="1" applyFill="1" applyBorder="1" applyAlignment="1">
      <alignment horizontal="right" vertical="center"/>
    </xf>
    <xf numFmtId="165" fontId="3" fillId="0" borderId="20" xfId="1" quotePrefix="1" applyNumberFormat="1" applyFont="1" applyFill="1" applyBorder="1" applyAlignment="1">
      <alignment horizontal="right" vertical="center"/>
    </xf>
    <xf numFmtId="165" fontId="4" fillId="0" borderId="39" xfId="1" applyNumberFormat="1" applyFont="1" applyFill="1" applyBorder="1" applyAlignment="1">
      <alignment horizontal="right" vertical="center"/>
    </xf>
    <xf numFmtId="165" fontId="10" fillId="0" borderId="0" xfId="1" applyNumberFormat="1" applyFont="1" applyFill="1" applyAlignment="1">
      <alignment horizontal="right" vertical="center"/>
    </xf>
    <xf numFmtId="165" fontId="10" fillId="0" borderId="0" xfId="0" applyNumberFormat="1" applyFont="1" applyFill="1" applyAlignment="1">
      <alignment horizontal="right" vertical="center"/>
    </xf>
    <xf numFmtId="165" fontId="11" fillId="0" borderId="0" xfId="1" applyNumberFormat="1" applyFont="1" applyFill="1" applyAlignment="1">
      <alignment horizontal="right" vertical="center"/>
    </xf>
    <xf numFmtId="164" fontId="7" fillId="0" borderId="0" xfId="0" applyFont="1" applyFill="1" applyAlignment="1">
      <alignment horizontal="left" vertical="center"/>
    </xf>
    <xf numFmtId="165" fontId="3" fillId="0" borderId="0" xfId="1" applyNumberFormat="1" applyFont="1" applyFill="1" applyAlignment="1">
      <alignment horizontal="right" vertical="center"/>
    </xf>
    <xf numFmtId="165" fontId="3" fillId="0" borderId="0" xfId="0" applyNumberFormat="1" applyFont="1" applyFill="1" applyAlignment="1">
      <alignment horizontal="right" vertical="center"/>
    </xf>
    <xf numFmtId="43" fontId="3" fillId="0" borderId="0" xfId="1" applyFont="1" applyFill="1" applyAlignment="1">
      <alignment horizontal="right" vertical="center"/>
    </xf>
  </cellXfs>
  <cellStyles count="208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1" builtinId="3"/>
    <cellStyle name="Comma 10" xfId="29"/>
    <cellStyle name="Comma 10 2" xfId="30"/>
    <cellStyle name="Comma 10 3" xfId="31"/>
    <cellStyle name="Comma 10 4" xfId="32"/>
    <cellStyle name="Comma 11" xfId="33"/>
    <cellStyle name="Comma 11 2" xfId="34"/>
    <cellStyle name="Comma 11 3 2" xfId="35"/>
    <cellStyle name="Comma 12" xfId="36"/>
    <cellStyle name="Comma 13" xfId="37"/>
    <cellStyle name="Comma 14" xfId="38"/>
    <cellStyle name="Comma 15" xfId="39"/>
    <cellStyle name="Comma 16" xfId="40"/>
    <cellStyle name="Comma 17" xfId="41"/>
    <cellStyle name="Comma 18" xfId="42"/>
    <cellStyle name="Comma 19" xfId="43"/>
    <cellStyle name="Comma 2" xfId="44"/>
    <cellStyle name="Comma 2 2" xfId="45"/>
    <cellStyle name="Comma 2 2 2" xfId="46"/>
    <cellStyle name="Comma 2 2 2 2" xfId="47"/>
    <cellStyle name="Comma 2 2 2 3" xfId="48"/>
    <cellStyle name="Comma 2 2 3" xfId="49"/>
    <cellStyle name="Comma 2 2 4" xfId="50"/>
    <cellStyle name="Comma 2 3" xfId="51"/>
    <cellStyle name="Comma 2 4" xfId="52"/>
    <cellStyle name="Comma 2 5" xfId="53"/>
    <cellStyle name="Comma 2 5 2" xfId="54"/>
    <cellStyle name="Comma 2 5 3" xfId="55"/>
    <cellStyle name="Comma 2 6" xfId="56"/>
    <cellStyle name="Comma 20" xfId="57"/>
    <cellStyle name="Comma 21" xfId="58"/>
    <cellStyle name="Comma 22" xfId="59"/>
    <cellStyle name="Comma 23" xfId="60"/>
    <cellStyle name="Comma 24" xfId="61"/>
    <cellStyle name="Comma 25" xfId="62"/>
    <cellStyle name="Comma 26" xfId="63"/>
    <cellStyle name="Comma 27" xfId="64"/>
    <cellStyle name="Comma 3" xfId="65"/>
    <cellStyle name="Comma 3 2" xfId="66"/>
    <cellStyle name="Comma 3 3" xfId="67"/>
    <cellStyle name="Comma 3 5" xfId="68"/>
    <cellStyle name="Comma 4" xfId="69"/>
    <cellStyle name="Comma 4 2" xfId="70"/>
    <cellStyle name="Comma 4 2 2" xfId="71"/>
    <cellStyle name="Comma 4 2 3" xfId="72"/>
    <cellStyle name="Comma 4 3" xfId="73"/>
    <cellStyle name="Comma 5" xfId="74"/>
    <cellStyle name="Comma 5 2" xfId="75"/>
    <cellStyle name="Comma 5 3" xfId="76"/>
    <cellStyle name="Comma 6" xfId="77"/>
    <cellStyle name="Comma 7" xfId="78"/>
    <cellStyle name="Comma 8" xfId="79"/>
    <cellStyle name="Comma 9" xfId="80"/>
    <cellStyle name="Comma 9 2" xfId="81"/>
    <cellStyle name="Comma 9 3" xfId="82"/>
    <cellStyle name="Currency 2" xfId="83"/>
    <cellStyle name="Currency 3" xfId="84"/>
    <cellStyle name="Currency 4" xfId="85"/>
    <cellStyle name="Explanatory Text 2" xfId="86"/>
    <cellStyle name="Good 2" xfId="87"/>
    <cellStyle name="Hyperlink 2" xfId="88"/>
    <cellStyle name="Hyperlink 3" xfId="89"/>
    <cellStyle name="Input 2" xfId="90"/>
    <cellStyle name="Linked Cell 2" xfId="91"/>
    <cellStyle name="Neutral 2" xfId="92"/>
    <cellStyle name="Normal" xfId="0" builtinId="0"/>
    <cellStyle name="Normal 10" xfId="93"/>
    <cellStyle name="Normal 11" xfId="94"/>
    <cellStyle name="Normal 12" xfId="95"/>
    <cellStyle name="Normal 13" xfId="96"/>
    <cellStyle name="Normal 13 2" xfId="97"/>
    <cellStyle name="Normal 13 3" xfId="98"/>
    <cellStyle name="Normal 14" xfId="99"/>
    <cellStyle name="Normal 14 2" xfId="100"/>
    <cellStyle name="Normal 14 3" xfId="101"/>
    <cellStyle name="Normal 15" xfId="102"/>
    <cellStyle name="Normal 16" xfId="103"/>
    <cellStyle name="Normal 17" xfId="104"/>
    <cellStyle name="Normal 18" xfId="105"/>
    <cellStyle name="Normal 18 2" xfId="106"/>
    <cellStyle name="Normal 18 2 2" xfId="107"/>
    <cellStyle name="Normal 18 2 3" xfId="108"/>
    <cellStyle name="Normal 18 3" xfId="109"/>
    <cellStyle name="Normal 18 4" xfId="110"/>
    <cellStyle name="Normal 19" xfId="111"/>
    <cellStyle name="Normal 2" xfId="112"/>
    <cellStyle name="Normal 2 10" xfId="113"/>
    <cellStyle name="Normal 2 2" xfId="114"/>
    <cellStyle name="Normal 2 2 2" xfId="115"/>
    <cellStyle name="Normal 2 2 2 2" xfId="116"/>
    <cellStyle name="Normal 2 2 2 3" xfId="117"/>
    <cellStyle name="Normal 2 2 3" xfId="118"/>
    <cellStyle name="Normal 2 2 4" xfId="119"/>
    <cellStyle name="Normal 2 3" xfId="120"/>
    <cellStyle name="Normal 2 4" xfId="121"/>
    <cellStyle name="Normal 2 5" xfId="122"/>
    <cellStyle name="Normal 2 6" xfId="123"/>
    <cellStyle name="Normal 2 6 2" xfId="124"/>
    <cellStyle name="Normal 2 6 3" xfId="125"/>
    <cellStyle name="Normal 2 7" xfId="126"/>
    <cellStyle name="Normal 2 8" xfId="127"/>
    <cellStyle name="Normal 2 9" xfId="128"/>
    <cellStyle name="Normal 20" xfId="129"/>
    <cellStyle name="Normal 20 2" xfId="130"/>
    <cellStyle name="Normal 21" xfId="131"/>
    <cellStyle name="Normal 22" xfId="132"/>
    <cellStyle name="Normal 23" xfId="133"/>
    <cellStyle name="Normal 24" xfId="134"/>
    <cellStyle name="Normal 25" xfId="135"/>
    <cellStyle name="Normal 26" xfId="136"/>
    <cellStyle name="Normal 27" xfId="137"/>
    <cellStyle name="Normal 28" xfId="138"/>
    <cellStyle name="Normal 29" xfId="139"/>
    <cellStyle name="Normal 3" xfId="140"/>
    <cellStyle name="Normal 3 2" xfId="141"/>
    <cellStyle name="Normal 3 2 2" xfId="142"/>
    <cellStyle name="Normal 3 2 3" xfId="143"/>
    <cellStyle name="Normal 3 3" xfId="144"/>
    <cellStyle name="Normal 3 3 2" xfId="145"/>
    <cellStyle name="Normal 3 3 3" xfId="146"/>
    <cellStyle name="Normal 3 4" xfId="147"/>
    <cellStyle name="Normal 3 5" xfId="148"/>
    <cellStyle name="Normal 3 6" xfId="149"/>
    <cellStyle name="Normal 3 7" xfId="150"/>
    <cellStyle name="Normal 30" xfId="151"/>
    <cellStyle name="Normal 31" xfId="152"/>
    <cellStyle name="Normal 31 2" xfId="153"/>
    <cellStyle name="Normal 32" xfId="154"/>
    <cellStyle name="Normal 33" xfId="155"/>
    <cellStyle name="Normal 34" xfId="156"/>
    <cellStyle name="Normal 35" xfId="157"/>
    <cellStyle name="Normal 36" xfId="158"/>
    <cellStyle name="Normal 37" xfId="159"/>
    <cellStyle name="Normal 38" xfId="160"/>
    <cellStyle name="Normal 39" xfId="161"/>
    <cellStyle name="Normal 4" xfId="162"/>
    <cellStyle name="Normal 4 2" xfId="163"/>
    <cellStyle name="Normal 4 3" xfId="164"/>
    <cellStyle name="Normal 4 4" xfId="165"/>
    <cellStyle name="Normal 4 5" xfId="166"/>
    <cellStyle name="Normal 4 6" xfId="167"/>
    <cellStyle name="Normal 40" xfId="168"/>
    <cellStyle name="Normal 41" xfId="169"/>
    <cellStyle name="Normal 42" xfId="170"/>
    <cellStyle name="Normal 5" xfId="171"/>
    <cellStyle name="Normal 5 2" xfId="172"/>
    <cellStyle name="Normal 5 3" xfId="173"/>
    <cellStyle name="Normal 5 4" xfId="174"/>
    <cellStyle name="Normal 6" xfId="175"/>
    <cellStyle name="Normal 6 2" xfId="176"/>
    <cellStyle name="Normal 6 3" xfId="177"/>
    <cellStyle name="Normal 7" xfId="178"/>
    <cellStyle name="Normal 7 2" xfId="179"/>
    <cellStyle name="Normal 8" xfId="180"/>
    <cellStyle name="Normal 9" xfId="181"/>
    <cellStyle name="Normal 9 2" xfId="182"/>
    <cellStyle name="Note 2" xfId="183"/>
    <cellStyle name="Note 3" xfId="184"/>
    <cellStyle name="Note 4" xfId="185"/>
    <cellStyle name="Output 2" xfId="186"/>
    <cellStyle name="Percent 2" xfId="187"/>
    <cellStyle name="Percent 2 2" xfId="188"/>
    <cellStyle name="Percent 2 2 2" xfId="189"/>
    <cellStyle name="Percent 2 2 2 2" xfId="190"/>
    <cellStyle name="Percent 2 2 2 3" xfId="191"/>
    <cellStyle name="Percent 2 2 3" xfId="192"/>
    <cellStyle name="Percent 2 2 4" xfId="193"/>
    <cellStyle name="Percent 2 3" xfId="194"/>
    <cellStyle name="Percent 2 4" xfId="195"/>
    <cellStyle name="Percent 3" xfId="196"/>
    <cellStyle name="Percent 3 2" xfId="197"/>
    <cellStyle name="Percent 3 2 2" xfId="198"/>
    <cellStyle name="Percent 3 2 3" xfId="199"/>
    <cellStyle name="Percent 3 3" xfId="200"/>
    <cellStyle name="Percent 3 4" xfId="201"/>
    <cellStyle name="Percent 4" xfId="202"/>
    <cellStyle name="Percent 5" xfId="203"/>
    <cellStyle name="Percent 6" xfId="204"/>
    <cellStyle name="Percent 7" xfId="205"/>
    <cellStyle name="Total 2" xfId="206"/>
    <cellStyle name="Warning Text 2" xfId="20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2:AD150"/>
  <sheetViews>
    <sheetView showGridLines="0" tabSelected="1" topLeftCell="A99" workbookViewId="0">
      <selection activeCell="B122" sqref="B122"/>
    </sheetView>
  </sheetViews>
  <sheetFormatPr defaultRowHeight="18" customHeight="1"/>
  <cols>
    <col min="1" max="1" width="4.7109375" style="1" customWidth="1"/>
    <col min="2" max="2" width="67.85546875" style="1" customWidth="1"/>
    <col min="3" max="3" width="16.7109375" style="2" customWidth="1"/>
    <col min="4" max="4" width="0.85546875" style="2" customWidth="1"/>
    <col min="5" max="5" width="15.7109375" style="2" customWidth="1"/>
    <col min="6" max="6" width="0.85546875" style="2" customWidth="1"/>
    <col min="7" max="7" width="15.7109375" style="2" customWidth="1"/>
    <col min="8" max="8" width="0.85546875" style="2" customWidth="1"/>
    <col min="9" max="9" width="16.42578125" style="2" customWidth="1"/>
    <col min="10" max="10" width="0.85546875" style="2" customWidth="1"/>
    <col min="11" max="11" width="15.7109375" style="2" customWidth="1"/>
    <col min="12" max="12" width="0.85546875" style="2" customWidth="1"/>
    <col min="13" max="13" width="16.7109375" style="2" customWidth="1"/>
    <col min="14" max="14" width="0.85546875" style="2" customWidth="1"/>
    <col min="15" max="15" width="16.7109375" style="2" customWidth="1"/>
    <col min="16" max="16" width="0.85546875" style="2" customWidth="1"/>
    <col min="17" max="17" width="16.85546875" style="2" customWidth="1"/>
    <col min="18" max="18" width="0.85546875" style="2" customWidth="1"/>
    <col min="19" max="19" width="19.28515625" style="2" bestFit="1" customWidth="1"/>
    <col min="20" max="20" width="0.85546875" style="2" customWidth="1"/>
    <col min="21" max="21" width="19.28515625" style="2" bestFit="1" customWidth="1"/>
    <col min="22" max="22" width="0.85546875" style="2" customWidth="1"/>
    <col min="23" max="23" width="16.42578125" style="2" customWidth="1"/>
    <col min="24" max="24" width="0.85546875" style="2" customWidth="1"/>
    <col min="25" max="25" width="15.7109375" style="2" customWidth="1"/>
    <col min="26" max="26" width="0.85546875" style="2" customWidth="1"/>
    <col min="27" max="27" width="18.140625" style="2" customWidth="1"/>
    <col min="28" max="28" width="8" style="1" customWidth="1"/>
    <col min="29" max="29" width="15.7109375" style="3" customWidth="1"/>
    <col min="30" max="30" width="24" style="1" bestFit="1" customWidth="1"/>
    <col min="31" max="16384" width="9.140625" style="1"/>
  </cols>
  <sheetData>
    <row r="2" spans="2:30" ht="11.25" customHeight="1" thickBot="1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</row>
    <row r="3" spans="2:30" ht="37.5" customHeight="1" thickBot="1">
      <c r="B3" s="6" t="s">
        <v>0</v>
      </c>
      <c r="C3" s="7" t="s">
        <v>1</v>
      </c>
      <c r="D3" s="8"/>
      <c r="E3" s="9" t="s">
        <v>2</v>
      </c>
      <c r="F3" s="9"/>
      <c r="G3" s="9"/>
      <c r="H3" s="10"/>
      <c r="I3" s="11" t="s">
        <v>3</v>
      </c>
      <c r="J3" s="12"/>
      <c r="K3" s="13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5"/>
      <c r="V3" s="10"/>
      <c r="W3" s="16"/>
      <c r="X3" s="17"/>
      <c r="Y3" s="16"/>
      <c r="Z3" s="17"/>
      <c r="AA3" s="18"/>
    </row>
    <row r="4" spans="2:30" ht="46.5" customHeight="1">
      <c r="C4" s="19"/>
      <c r="D4" s="20"/>
      <c r="E4" s="21" t="s">
        <v>5</v>
      </c>
      <c r="F4" s="22"/>
      <c r="G4" s="23" t="s">
        <v>6</v>
      </c>
      <c r="H4" s="24"/>
      <c r="I4" s="25"/>
      <c r="J4" s="26"/>
      <c r="K4" s="21" t="s">
        <v>7</v>
      </c>
      <c r="L4" s="22"/>
      <c r="M4" s="21" t="s">
        <v>8</v>
      </c>
      <c r="N4" s="22"/>
      <c r="O4" s="21" t="s">
        <v>9</v>
      </c>
      <c r="P4" s="22"/>
      <c r="Q4" s="21" t="s">
        <v>10</v>
      </c>
      <c r="R4" s="22"/>
      <c r="S4" s="21" t="s">
        <v>11</v>
      </c>
      <c r="T4" s="24"/>
      <c r="U4" s="21" t="s">
        <v>12</v>
      </c>
      <c r="V4" s="24"/>
      <c r="W4" s="23" t="s">
        <v>13</v>
      </c>
      <c r="X4" s="24"/>
      <c r="Y4" s="23" t="s">
        <v>14</v>
      </c>
      <c r="Z4" s="24"/>
      <c r="AA4" s="27" t="s">
        <v>15</v>
      </c>
    </row>
    <row r="5" spans="2:30" ht="25.5" customHeight="1" thickBot="1">
      <c r="B5" s="28"/>
      <c r="C5" s="29" t="s">
        <v>16</v>
      </c>
      <c r="D5" s="30"/>
      <c r="E5" s="31" t="s">
        <v>16</v>
      </c>
      <c r="F5" s="30"/>
      <c r="G5" s="31" t="s">
        <v>16</v>
      </c>
      <c r="H5" s="30"/>
      <c r="I5" s="31" t="s">
        <v>16</v>
      </c>
      <c r="J5" s="30"/>
      <c r="K5" s="31" t="s">
        <v>16</v>
      </c>
      <c r="L5" s="30"/>
      <c r="M5" s="31" t="s">
        <v>16</v>
      </c>
      <c r="N5" s="30"/>
      <c r="O5" s="31" t="s">
        <v>16</v>
      </c>
      <c r="P5" s="30"/>
      <c r="Q5" s="31" t="s">
        <v>16</v>
      </c>
      <c r="R5" s="30"/>
      <c r="S5" s="31" t="s">
        <v>16</v>
      </c>
      <c r="T5" s="30"/>
      <c r="U5" s="31" t="s">
        <v>16</v>
      </c>
      <c r="V5" s="30"/>
      <c r="W5" s="31" t="s">
        <v>16</v>
      </c>
      <c r="X5" s="30"/>
      <c r="Y5" s="31" t="s">
        <v>16</v>
      </c>
      <c r="Z5" s="30"/>
      <c r="AA5" s="32" t="s">
        <v>16</v>
      </c>
    </row>
    <row r="6" spans="2:30" ht="26.1" customHeight="1" thickBot="1">
      <c r="B6" s="33"/>
      <c r="C6" s="34"/>
      <c r="D6" s="34"/>
      <c r="E6" s="35"/>
      <c r="F6" s="35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6"/>
      <c r="X6" s="36"/>
      <c r="Y6" s="37"/>
      <c r="Z6" s="37"/>
      <c r="AA6" s="35"/>
      <c r="AB6" s="38"/>
    </row>
    <row r="7" spans="2:30" ht="26.1" customHeight="1">
      <c r="B7" s="3" t="s">
        <v>17</v>
      </c>
      <c r="C7" s="39">
        <v>19586813</v>
      </c>
      <c r="D7" s="40"/>
      <c r="E7" s="41">
        <v>3768094</v>
      </c>
      <c r="F7" s="40"/>
      <c r="G7" s="41">
        <v>266520</v>
      </c>
      <c r="H7" s="40"/>
      <c r="I7" s="41">
        <v>4359632</v>
      </c>
      <c r="J7" s="40"/>
      <c r="K7" s="41">
        <v>4615947</v>
      </c>
      <c r="L7" s="40"/>
      <c r="M7" s="41">
        <v>2023468</v>
      </c>
      <c r="N7" s="40"/>
      <c r="O7" s="41">
        <v>-393758</v>
      </c>
      <c r="P7" s="40"/>
      <c r="Q7" s="41">
        <v>4838693</v>
      </c>
      <c r="R7" s="40"/>
      <c r="S7" s="41">
        <v>22380819</v>
      </c>
      <c r="T7" s="40"/>
      <c r="U7" s="41">
        <v>0</v>
      </c>
      <c r="V7" s="40"/>
      <c r="W7" s="41">
        <v>61446228</v>
      </c>
      <c r="X7" s="40"/>
      <c r="Y7" s="41">
        <v>38778</v>
      </c>
      <c r="Z7" s="40"/>
      <c r="AA7" s="42">
        <v>61485006</v>
      </c>
      <c r="AB7" s="43"/>
      <c r="AC7" s="44"/>
      <c r="AD7" s="45"/>
    </row>
    <row r="8" spans="2:30" ht="26.1" customHeight="1">
      <c r="B8" s="3" t="s">
        <v>18</v>
      </c>
      <c r="C8" s="46"/>
      <c r="D8" s="47"/>
      <c r="E8" s="48"/>
      <c r="F8" s="47"/>
      <c r="G8" s="48"/>
      <c r="H8" s="47"/>
      <c r="I8" s="48"/>
      <c r="J8" s="47"/>
      <c r="K8" s="48"/>
      <c r="L8" s="47"/>
      <c r="M8" s="48"/>
      <c r="N8" s="47"/>
      <c r="O8" s="48"/>
      <c r="P8" s="47"/>
      <c r="Q8" s="48"/>
      <c r="R8" s="47"/>
      <c r="S8" s="48"/>
      <c r="T8" s="47"/>
      <c r="U8" s="48"/>
      <c r="V8" s="47"/>
      <c r="W8" s="48"/>
      <c r="X8" s="47"/>
      <c r="Y8" s="48"/>
      <c r="Z8" s="47"/>
      <c r="AA8" s="49"/>
      <c r="AB8" s="38"/>
      <c r="AC8" s="50"/>
    </row>
    <row r="9" spans="2:30" ht="26.1" customHeight="1">
      <c r="B9" s="51" t="s">
        <v>19</v>
      </c>
      <c r="C9" s="46">
        <v>0</v>
      </c>
      <c r="D9" s="47"/>
      <c r="E9" s="48">
        <v>0</v>
      </c>
      <c r="F9" s="47"/>
      <c r="G9" s="48">
        <v>0</v>
      </c>
      <c r="H9" s="47"/>
      <c r="I9" s="48">
        <v>11238892</v>
      </c>
      <c r="J9" s="47"/>
      <c r="K9" s="48">
        <v>0</v>
      </c>
      <c r="L9" s="47"/>
      <c r="M9" s="48">
        <v>0</v>
      </c>
      <c r="N9" s="47"/>
      <c r="O9" s="48">
        <v>0</v>
      </c>
      <c r="P9" s="47"/>
      <c r="Q9" s="48">
        <v>0</v>
      </c>
      <c r="R9" s="47"/>
      <c r="S9" s="48">
        <v>0</v>
      </c>
      <c r="T9" s="47"/>
      <c r="U9" s="48">
        <v>0</v>
      </c>
      <c r="V9" s="47"/>
      <c r="W9" s="48">
        <v>11238892</v>
      </c>
      <c r="X9" s="47"/>
      <c r="Y9" s="48">
        <v>3901</v>
      </c>
      <c r="Z9" s="47"/>
      <c r="AA9" s="49">
        <v>11242793</v>
      </c>
      <c r="AB9" s="38"/>
      <c r="AC9" s="50"/>
    </row>
    <row r="10" spans="2:30" ht="26.1" customHeight="1" thickBot="1">
      <c r="B10" s="51" t="s">
        <v>20</v>
      </c>
      <c r="C10" s="46">
        <v>0</v>
      </c>
      <c r="D10" s="47"/>
      <c r="E10" s="48">
        <v>0</v>
      </c>
      <c r="F10" s="47"/>
      <c r="G10" s="48">
        <v>0</v>
      </c>
      <c r="H10" s="47"/>
      <c r="I10" s="52">
        <v>-54422</v>
      </c>
      <c r="J10" s="47"/>
      <c r="K10" s="52">
        <v>1631013</v>
      </c>
      <c r="L10" s="47"/>
      <c r="M10" s="52">
        <v>681002</v>
      </c>
      <c r="N10" s="47"/>
      <c r="O10" s="52">
        <v>-60430</v>
      </c>
      <c r="P10" s="47"/>
      <c r="Q10" s="48">
        <v>0</v>
      </c>
      <c r="R10" s="47"/>
      <c r="S10" s="48">
        <v>0</v>
      </c>
      <c r="T10" s="47"/>
      <c r="U10" s="48">
        <v>0</v>
      </c>
      <c r="V10" s="47"/>
      <c r="W10" s="52">
        <v>2197163</v>
      </c>
      <c r="X10" s="53"/>
      <c r="Y10" s="52">
        <v>7501</v>
      </c>
      <c r="Z10" s="53"/>
      <c r="AA10" s="54">
        <v>2204664</v>
      </c>
      <c r="AB10" s="38"/>
      <c r="AC10" s="50"/>
    </row>
    <row r="11" spans="2:30" ht="26.1" customHeight="1">
      <c r="B11" s="55" t="s">
        <v>21</v>
      </c>
      <c r="C11" s="46">
        <v>0</v>
      </c>
      <c r="D11" s="47"/>
      <c r="E11" s="48">
        <v>0</v>
      </c>
      <c r="F11" s="47"/>
      <c r="G11" s="48">
        <v>0</v>
      </c>
      <c r="H11" s="41"/>
      <c r="I11" s="57">
        <v>-60824</v>
      </c>
      <c r="J11" s="48"/>
      <c r="K11" s="57" t="s">
        <v>55</v>
      </c>
      <c r="L11" s="48"/>
      <c r="M11" s="57" t="s">
        <v>55</v>
      </c>
      <c r="N11" s="48"/>
      <c r="O11" s="57" t="s">
        <v>55</v>
      </c>
      <c r="P11" s="48"/>
      <c r="Q11" s="47" t="s">
        <v>55</v>
      </c>
      <c r="R11" s="48"/>
      <c r="S11" s="47" t="s">
        <v>55</v>
      </c>
      <c r="T11" s="48"/>
      <c r="U11" s="47" t="s">
        <v>55</v>
      </c>
      <c r="V11" s="48"/>
      <c r="W11" s="57">
        <v>-60824</v>
      </c>
      <c r="X11" s="58"/>
      <c r="Y11" s="57">
        <v>-4</v>
      </c>
      <c r="Z11" s="58"/>
      <c r="AA11" s="57">
        <v>-60828</v>
      </c>
      <c r="AB11" s="38"/>
      <c r="AC11" s="50"/>
    </row>
    <row r="12" spans="2:30" ht="26.1" customHeight="1">
      <c r="B12" s="55" t="s">
        <v>22</v>
      </c>
      <c r="C12" s="46">
        <v>0</v>
      </c>
      <c r="D12" s="47"/>
      <c r="E12" s="48">
        <v>0</v>
      </c>
      <c r="F12" s="47"/>
      <c r="G12" s="48">
        <v>0</v>
      </c>
      <c r="H12" s="41"/>
      <c r="I12" s="59">
        <v>6402</v>
      </c>
      <c r="J12" s="48"/>
      <c r="K12" s="59" t="s">
        <v>55</v>
      </c>
      <c r="L12" s="48"/>
      <c r="M12" s="59" t="s">
        <v>55</v>
      </c>
      <c r="N12" s="48"/>
      <c r="O12" s="59" t="s">
        <v>55</v>
      </c>
      <c r="P12" s="48"/>
      <c r="Q12" s="47" t="s">
        <v>55</v>
      </c>
      <c r="R12" s="48"/>
      <c r="S12" s="47" t="s">
        <v>55</v>
      </c>
      <c r="T12" s="48"/>
      <c r="U12" s="47" t="s">
        <v>55</v>
      </c>
      <c r="V12" s="48"/>
      <c r="W12" s="59">
        <v>6402</v>
      </c>
      <c r="X12" s="48"/>
      <c r="Y12" s="59" t="s">
        <v>55</v>
      </c>
      <c r="Z12" s="48"/>
      <c r="AA12" s="59">
        <v>6402</v>
      </c>
      <c r="AB12" s="38"/>
      <c r="AC12" s="50"/>
    </row>
    <row r="13" spans="2:30" ht="26.1" customHeight="1">
      <c r="B13" s="55" t="s">
        <v>23</v>
      </c>
      <c r="C13" s="46">
        <v>0</v>
      </c>
      <c r="D13" s="47"/>
      <c r="E13" s="48">
        <v>0</v>
      </c>
      <c r="F13" s="47"/>
      <c r="G13" s="48">
        <v>0</v>
      </c>
      <c r="H13" s="41"/>
      <c r="I13" s="59" t="s">
        <v>55</v>
      </c>
      <c r="J13" s="48"/>
      <c r="K13" s="59">
        <v>1631013</v>
      </c>
      <c r="L13" s="48"/>
      <c r="M13" s="59" t="s">
        <v>55</v>
      </c>
      <c r="N13" s="48"/>
      <c r="O13" s="59" t="s">
        <v>55</v>
      </c>
      <c r="P13" s="48"/>
      <c r="Q13" s="47" t="s">
        <v>55</v>
      </c>
      <c r="R13" s="48"/>
      <c r="S13" s="47" t="s">
        <v>55</v>
      </c>
      <c r="T13" s="48"/>
      <c r="U13" s="47" t="s">
        <v>55</v>
      </c>
      <c r="V13" s="48"/>
      <c r="W13" s="59">
        <v>1631013</v>
      </c>
      <c r="X13" s="48"/>
      <c r="Y13" s="59">
        <v>7505</v>
      </c>
      <c r="Z13" s="41"/>
      <c r="AA13" s="59">
        <v>1638518</v>
      </c>
      <c r="AB13" s="38"/>
      <c r="AC13" s="50"/>
    </row>
    <row r="14" spans="2:30" ht="35.25" customHeight="1">
      <c r="B14" s="60" t="s">
        <v>24</v>
      </c>
      <c r="C14" s="46">
        <v>0</v>
      </c>
      <c r="D14" s="47"/>
      <c r="E14" s="48">
        <v>0</v>
      </c>
      <c r="F14" s="47"/>
      <c r="G14" s="48">
        <v>0</v>
      </c>
      <c r="H14" s="41"/>
      <c r="I14" s="59" t="s">
        <v>55</v>
      </c>
      <c r="J14" s="48"/>
      <c r="K14" s="59" t="s">
        <v>55</v>
      </c>
      <c r="L14" s="48"/>
      <c r="M14" s="59">
        <v>681002</v>
      </c>
      <c r="N14" s="48"/>
      <c r="O14" s="59" t="s">
        <v>55</v>
      </c>
      <c r="P14" s="48"/>
      <c r="Q14" s="47" t="s">
        <v>55</v>
      </c>
      <c r="R14" s="48"/>
      <c r="S14" s="47" t="s">
        <v>55</v>
      </c>
      <c r="T14" s="48"/>
      <c r="U14" s="47" t="s">
        <v>55</v>
      </c>
      <c r="V14" s="48"/>
      <c r="W14" s="59">
        <v>681002</v>
      </c>
      <c r="X14" s="48"/>
      <c r="Y14" s="61" t="s">
        <v>55</v>
      </c>
      <c r="Z14" s="41"/>
      <c r="AA14" s="59">
        <v>681002</v>
      </c>
      <c r="AB14" s="38"/>
      <c r="AC14" s="50"/>
    </row>
    <row r="15" spans="2:30" ht="30" customHeight="1" thickBot="1">
      <c r="B15" s="60" t="s">
        <v>25</v>
      </c>
      <c r="C15" s="46">
        <v>0</v>
      </c>
      <c r="D15" s="47"/>
      <c r="E15" s="48">
        <v>0</v>
      </c>
      <c r="F15" s="47"/>
      <c r="G15" s="48">
        <v>0</v>
      </c>
      <c r="H15" s="41"/>
      <c r="I15" s="62" t="s">
        <v>55</v>
      </c>
      <c r="J15" s="48"/>
      <c r="K15" s="62" t="s">
        <v>55</v>
      </c>
      <c r="L15" s="48"/>
      <c r="M15" s="62" t="s">
        <v>55</v>
      </c>
      <c r="N15" s="48"/>
      <c r="O15" s="62">
        <v>-60430</v>
      </c>
      <c r="P15" s="48"/>
      <c r="Q15" s="47" t="s">
        <v>55</v>
      </c>
      <c r="R15" s="48"/>
      <c r="S15" s="47" t="s">
        <v>55</v>
      </c>
      <c r="T15" s="48"/>
      <c r="U15" s="47" t="s">
        <v>55</v>
      </c>
      <c r="V15" s="48"/>
      <c r="W15" s="62">
        <v>-60430</v>
      </c>
      <c r="X15" s="63"/>
      <c r="Y15" s="64" t="s">
        <v>55</v>
      </c>
      <c r="Z15" s="65"/>
      <c r="AA15" s="62">
        <v>-60430</v>
      </c>
      <c r="AB15" s="38"/>
      <c r="AC15" s="50"/>
    </row>
    <row r="16" spans="2:30" ht="13.5" customHeight="1">
      <c r="B16" s="66"/>
      <c r="C16" s="67"/>
      <c r="D16" s="40"/>
      <c r="E16" s="68"/>
      <c r="F16" s="40"/>
      <c r="G16" s="68"/>
      <c r="H16" s="40"/>
      <c r="I16" s="52"/>
      <c r="J16" s="47"/>
      <c r="K16" s="52"/>
      <c r="L16" s="47"/>
      <c r="M16" s="52"/>
      <c r="N16" s="47"/>
      <c r="O16" s="52"/>
      <c r="P16" s="47"/>
      <c r="Q16" s="52"/>
      <c r="R16" s="47"/>
      <c r="S16" s="52"/>
      <c r="T16" s="47"/>
      <c r="U16" s="52"/>
      <c r="V16" s="47"/>
      <c r="W16" s="52"/>
      <c r="X16" s="53"/>
      <c r="Y16" s="68"/>
      <c r="Z16" s="69"/>
      <c r="AA16" s="54"/>
      <c r="AB16" s="38"/>
      <c r="AC16" s="50"/>
    </row>
    <row r="17" spans="2:30" ht="26.1" customHeight="1">
      <c r="B17" s="70" t="s">
        <v>18</v>
      </c>
      <c r="C17" s="71">
        <v>0</v>
      </c>
      <c r="D17" s="40"/>
      <c r="E17" s="72">
        <v>0</v>
      </c>
      <c r="F17" s="40"/>
      <c r="G17" s="72">
        <v>0</v>
      </c>
      <c r="H17" s="40"/>
      <c r="I17" s="72">
        <v>11184470</v>
      </c>
      <c r="J17" s="40"/>
      <c r="K17" s="72">
        <v>1631013</v>
      </c>
      <c r="L17" s="40"/>
      <c r="M17" s="72">
        <v>681002</v>
      </c>
      <c r="N17" s="40"/>
      <c r="O17" s="72">
        <v>-60430</v>
      </c>
      <c r="P17" s="40"/>
      <c r="Q17" s="72">
        <v>0</v>
      </c>
      <c r="R17" s="40"/>
      <c r="S17" s="72">
        <v>0</v>
      </c>
      <c r="T17" s="40"/>
      <c r="U17" s="72">
        <v>0</v>
      </c>
      <c r="V17" s="40"/>
      <c r="W17" s="72">
        <v>13436055</v>
      </c>
      <c r="X17" s="73"/>
      <c r="Y17" s="72">
        <v>11402</v>
      </c>
      <c r="Z17" s="73"/>
      <c r="AA17" s="74">
        <v>13447457</v>
      </c>
      <c r="AB17" s="38"/>
      <c r="AC17" s="50"/>
    </row>
    <row r="18" spans="2:30" ht="26.1" customHeight="1">
      <c r="B18" s="3"/>
      <c r="C18" s="46"/>
      <c r="D18" s="47"/>
      <c r="E18" s="48"/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/>
      <c r="Q18" s="48"/>
      <c r="R18" s="47"/>
      <c r="S18" s="48"/>
      <c r="T18" s="47"/>
      <c r="U18" s="48"/>
      <c r="V18" s="47"/>
      <c r="W18" s="48"/>
      <c r="X18" s="47"/>
      <c r="Y18" s="48"/>
      <c r="Z18" s="47"/>
      <c r="AA18" s="49"/>
      <c r="AB18" s="38"/>
      <c r="AC18" s="50"/>
    </row>
    <row r="19" spans="2:30" ht="39.75" customHeight="1">
      <c r="B19" s="75" t="s">
        <v>26</v>
      </c>
      <c r="C19" s="46"/>
      <c r="D19" s="47"/>
      <c r="E19" s="48"/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/>
      <c r="Q19" s="48"/>
      <c r="R19" s="47"/>
      <c r="S19" s="48"/>
      <c r="T19" s="47"/>
      <c r="U19" s="48"/>
      <c r="V19" s="47"/>
      <c r="W19" s="48"/>
      <c r="X19" s="47"/>
      <c r="Y19" s="48"/>
      <c r="Z19" s="47"/>
      <c r="AA19" s="49"/>
      <c r="AB19" s="38"/>
      <c r="AC19" s="50"/>
    </row>
    <row r="20" spans="2:30" ht="25.5" hidden="1" customHeight="1">
      <c r="B20" s="1" t="s">
        <v>27</v>
      </c>
      <c r="C20" s="46">
        <v>0</v>
      </c>
      <c r="D20" s="47"/>
      <c r="E20" s="48">
        <v>0</v>
      </c>
      <c r="F20" s="47"/>
      <c r="G20" s="48">
        <v>0</v>
      </c>
      <c r="H20" s="47"/>
      <c r="I20" s="76">
        <v>0</v>
      </c>
      <c r="J20" s="77"/>
      <c r="K20" s="48">
        <v>0</v>
      </c>
      <c r="L20" s="47"/>
      <c r="M20" s="48">
        <v>0</v>
      </c>
      <c r="N20" s="47"/>
      <c r="O20" s="48">
        <v>0</v>
      </c>
      <c r="P20" s="47"/>
      <c r="Q20" s="48">
        <v>0</v>
      </c>
      <c r="R20" s="47"/>
      <c r="S20" s="48">
        <v>0</v>
      </c>
      <c r="T20" s="47"/>
      <c r="U20" s="48">
        <v>0</v>
      </c>
      <c r="V20" s="47"/>
      <c r="W20" s="48">
        <v>0</v>
      </c>
      <c r="X20" s="47"/>
      <c r="Y20" s="48">
        <v>0</v>
      </c>
      <c r="Z20" s="47"/>
      <c r="AA20" s="49">
        <v>0</v>
      </c>
    </row>
    <row r="21" spans="2:30" ht="26.1" customHeight="1">
      <c r="B21" s="1" t="s">
        <v>28</v>
      </c>
      <c r="C21" s="46">
        <v>340763</v>
      </c>
      <c r="D21" s="47"/>
      <c r="E21" s="48">
        <v>0</v>
      </c>
      <c r="F21" s="47"/>
      <c r="G21" s="48">
        <v>0</v>
      </c>
      <c r="H21" s="47"/>
      <c r="I21" s="48">
        <v>0</v>
      </c>
      <c r="J21" s="47"/>
      <c r="K21" s="48">
        <v>0</v>
      </c>
      <c r="L21" s="47"/>
      <c r="M21" s="48">
        <v>0</v>
      </c>
      <c r="N21" s="47"/>
      <c r="O21" s="48">
        <v>0</v>
      </c>
      <c r="P21" s="47"/>
      <c r="Q21" s="48">
        <v>0</v>
      </c>
      <c r="R21" s="47"/>
      <c r="S21" s="48">
        <v>0</v>
      </c>
      <c r="T21" s="47"/>
      <c r="U21" s="48">
        <v>0</v>
      </c>
      <c r="V21" s="47"/>
      <c r="W21" s="48">
        <v>340763</v>
      </c>
      <c r="X21" s="47"/>
      <c r="Y21" s="48">
        <v>0</v>
      </c>
      <c r="Z21" s="47"/>
      <c r="AA21" s="49">
        <v>340763</v>
      </c>
    </row>
    <row r="22" spans="2:30" ht="26.1" customHeight="1" thickBot="1">
      <c r="B22" s="1" t="s">
        <v>29</v>
      </c>
      <c r="C22" s="46">
        <v>1529925</v>
      </c>
      <c r="D22" s="47"/>
      <c r="E22" s="48"/>
      <c r="F22" s="47"/>
      <c r="G22" s="48"/>
      <c r="H22" s="47"/>
      <c r="I22" s="48">
        <v>-5547136</v>
      </c>
      <c r="J22" s="47"/>
      <c r="K22" s="48"/>
      <c r="L22" s="47"/>
      <c r="M22" s="48"/>
      <c r="N22" s="47"/>
      <c r="O22" s="48"/>
      <c r="P22" s="47"/>
      <c r="Q22" s="48"/>
      <c r="R22" s="47"/>
      <c r="S22" s="48"/>
      <c r="T22" s="78"/>
      <c r="U22" s="47"/>
      <c r="V22" s="47"/>
      <c r="W22" s="48">
        <v>-4017211</v>
      </c>
      <c r="X22" s="47"/>
      <c r="Y22" s="48">
        <v>-2616</v>
      </c>
      <c r="Z22" s="47"/>
      <c r="AA22" s="49">
        <v>-4019827</v>
      </c>
      <c r="AB22" s="38"/>
    </row>
    <row r="23" spans="2:30" ht="26.1" customHeight="1">
      <c r="B23" s="79" t="s">
        <v>30</v>
      </c>
      <c r="C23" s="57">
        <v>0</v>
      </c>
      <c r="D23" s="80"/>
      <c r="E23" s="48">
        <v>0</v>
      </c>
      <c r="F23" s="47"/>
      <c r="G23" s="48">
        <v>0</v>
      </c>
      <c r="H23" s="78"/>
      <c r="I23" s="57">
        <v>-849148</v>
      </c>
      <c r="J23" s="80"/>
      <c r="K23" s="48">
        <v>0</v>
      </c>
      <c r="L23" s="47"/>
      <c r="M23" s="48">
        <v>0</v>
      </c>
      <c r="N23" s="47"/>
      <c r="O23" s="48">
        <v>0</v>
      </c>
      <c r="P23" s="47"/>
      <c r="Q23" s="48">
        <v>0</v>
      </c>
      <c r="R23" s="47"/>
      <c r="S23" s="48">
        <v>0</v>
      </c>
      <c r="T23" s="78"/>
      <c r="U23" s="47">
        <v>0</v>
      </c>
      <c r="V23" s="78"/>
      <c r="W23" s="57">
        <v>-849148</v>
      </c>
      <c r="X23" s="48"/>
      <c r="Y23" s="57">
        <v>0</v>
      </c>
      <c r="Z23" s="48"/>
      <c r="AA23" s="57">
        <v>-849148</v>
      </c>
      <c r="AB23" s="38"/>
      <c r="AC23" s="44"/>
      <c r="AD23" s="43"/>
    </row>
    <row r="24" spans="2:30" ht="26.1" customHeight="1">
      <c r="B24" s="81" t="s">
        <v>31</v>
      </c>
      <c r="C24" s="59">
        <v>0</v>
      </c>
      <c r="D24" s="80"/>
      <c r="E24" s="48">
        <v>0</v>
      </c>
      <c r="F24" s="47"/>
      <c r="G24" s="48">
        <v>0</v>
      </c>
      <c r="H24" s="78"/>
      <c r="I24" s="59">
        <v>-1699917</v>
      </c>
      <c r="J24" s="80"/>
      <c r="K24" s="48">
        <v>0</v>
      </c>
      <c r="L24" s="47"/>
      <c r="M24" s="48">
        <v>0</v>
      </c>
      <c r="N24" s="47"/>
      <c r="O24" s="48">
        <v>0</v>
      </c>
      <c r="P24" s="47"/>
      <c r="Q24" s="48">
        <v>0</v>
      </c>
      <c r="R24" s="47"/>
      <c r="S24" s="48">
        <v>0</v>
      </c>
      <c r="T24" s="78"/>
      <c r="U24" s="47">
        <v>0</v>
      </c>
      <c r="V24" s="78"/>
      <c r="W24" s="59">
        <v>-1699917</v>
      </c>
      <c r="X24" s="48"/>
      <c r="Y24" s="59">
        <v>0</v>
      </c>
      <c r="Z24" s="48"/>
      <c r="AA24" s="59">
        <v>-1699917</v>
      </c>
      <c r="AD24" s="43"/>
    </row>
    <row r="25" spans="2:30" ht="32.25" customHeight="1">
      <c r="B25" s="82" t="s">
        <v>32</v>
      </c>
      <c r="C25" s="59">
        <v>1529925</v>
      </c>
      <c r="D25" s="80"/>
      <c r="E25" s="48">
        <v>0</v>
      </c>
      <c r="F25" s="47"/>
      <c r="G25" s="48">
        <v>0</v>
      </c>
      <c r="H25" s="78"/>
      <c r="I25" s="59">
        <v>-1699917</v>
      </c>
      <c r="J25" s="80"/>
      <c r="K25" s="48">
        <v>0</v>
      </c>
      <c r="L25" s="47"/>
      <c r="M25" s="48">
        <v>0</v>
      </c>
      <c r="N25" s="47"/>
      <c r="O25" s="48">
        <v>0</v>
      </c>
      <c r="P25" s="47"/>
      <c r="Q25" s="48">
        <v>0</v>
      </c>
      <c r="R25" s="47"/>
      <c r="S25" s="48">
        <v>0</v>
      </c>
      <c r="T25" s="78"/>
      <c r="U25" s="47">
        <v>0</v>
      </c>
      <c r="V25" s="78"/>
      <c r="W25" s="59">
        <v>-169992</v>
      </c>
      <c r="X25" s="48"/>
      <c r="Y25" s="59">
        <v>-1308</v>
      </c>
      <c r="Z25" s="48"/>
      <c r="AA25" s="59">
        <v>-171300</v>
      </c>
      <c r="AB25" s="38"/>
      <c r="AD25" s="43"/>
    </row>
    <row r="26" spans="2:30" ht="26.1" customHeight="1" thickBot="1">
      <c r="B26" s="79" t="s">
        <v>33</v>
      </c>
      <c r="C26" s="62">
        <v>0</v>
      </c>
      <c r="D26" s="80"/>
      <c r="E26" s="48">
        <v>0</v>
      </c>
      <c r="F26" s="47"/>
      <c r="G26" s="48">
        <v>0</v>
      </c>
      <c r="H26" s="78"/>
      <c r="I26" s="62">
        <v>-1298154</v>
      </c>
      <c r="J26" s="80"/>
      <c r="K26" s="48">
        <v>0</v>
      </c>
      <c r="L26" s="47"/>
      <c r="M26" s="48">
        <v>0</v>
      </c>
      <c r="N26" s="47"/>
      <c r="O26" s="48">
        <v>0</v>
      </c>
      <c r="P26" s="47"/>
      <c r="Q26" s="48">
        <v>0</v>
      </c>
      <c r="R26" s="47"/>
      <c r="S26" s="48">
        <v>0</v>
      </c>
      <c r="T26" s="78"/>
      <c r="U26" s="47">
        <v>0</v>
      </c>
      <c r="V26" s="78"/>
      <c r="W26" s="62">
        <v>-1298154</v>
      </c>
      <c r="X26" s="48"/>
      <c r="Y26" s="62">
        <v>-1308</v>
      </c>
      <c r="Z26" s="48"/>
      <c r="AA26" s="62">
        <v>-1299462</v>
      </c>
      <c r="AB26" s="38"/>
    </row>
    <row r="27" spans="2:30" ht="26.1" customHeight="1">
      <c r="B27" s="83" t="s">
        <v>34</v>
      </c>
      <c r="C27" s="46">
        <v>0</v>
      </c>
      <c r="D27" s="47"/>
      <c r="E27" s="48">
        <v>0</v>
      </c>
      <c r="F27" s="47"/>
      <c r="G27" s="48">
        <v>0</v>
      </c>
      <c r="H27" s="47"/>
      <c r="I27" s="48">
        <v>0</v>
      </c>
      <c r="J27" s="47"/>
      <c r="K27" s="48">
        <v>0</v>
      </c>
      <c r="L27" s="47"/>
      <c r="M27" s="48">
        <v>0</v>
      </c>
      <c r="N27" s="47"/>
      <c r="O27" s="48">
        <v>0</v>
      </c>
      <c r="P27" s="47"/>
      <c r="Q27" s="48">
        <v>0</v>
      </c>
      <c r="R27" s="47"/>
      <c r="S27" s="48">
        <v>0</v>
      </c>
      <c r="T27" s="47"/>
      <c r="U27" s="48">
        <v>0</v>
      </c>
      <c r="V27" s="47"/>
      <c r="W27" s="48">
        <v>0</v>
      </c>
      <c r="X27" s="47"/>
      <c r="Y27" s="48">
        <v>0</v>
      </c>
      <c r="Z27" s="47"/>
      <c r="AA27" s="49">
        <v>0</v>
      </c>
      <c r="AB27" s="38"/>
    </row>
    <row r="28" spans="2:30" ht="26.1" customHeight="1">
      <c r="B28" s="83" t="s">
        <v>35</v>
      </c>
      <c r="C28" s="46">
        <v>0</v>
      </c>
      <c r="D28" s="47"/>
      <c r="E28" s="48">
        <v>0</v>
      </c>
      <c r="F28" s="47"/>
      <c r="G28" s="48">
        <v>0</v>
      </c>
      <c r="H28" s="47"/>
      <c r="I28" s="48">
        <v>-31099</v>
      </c>
      <c r="J28" s="47"/>
      <c r="K28" s="48">
        <v>0</v>
      </c>
      <c r="L28" s="47"/>
      <c r="M28" s="48">
        <v>31099</v>
      </c>
      <c r="N28" s="47"/>
      <c r="O28" s="48">
        <v>0</v>
      </c>
      <c r="P28" s="47"/>
      <c r="Q28" s="48">
        <v>0</v>
      </c>
      <c r="R28" s="47"/>
      <c r="S28" s="48">
        <v>0</v>
      </c>
      <c r="T28" s="47"/>
      <c r="U28" s="48">
        <v>0</v>
      </c>
      <c r="V28" s="47"/>
      <c r="W28" s="48">
        <v>0</v>
      </c>
      <c r="X28" s="47"/>
      <c r="Y28" s="48">
        <v>0</v>
      </c>
      <c r="Z28" s="47"/>
      <c r="AA28" s="49">
        <v>0</v>
      </c>
      <c r="AB28" s="38"/>
    </row>
    <row r="29" spans="2:30" ht="26.1" customHeight="1">
      <c r="B29" s="1" t="s">
        <v>36</v>
      </c>
      <c r="C29" s="46">
        <v>0</v>
      </c>
      <c r="D29" s="47"/>
      <c r="E29" s="48">
        <v>559009</v>
      </c>
      <c r="F29" s="47"/>
      <c r="G29" s="48">
        <v>0</v>
      </c>
      <c r="H29" s="47"/>
      <c r="I29" s="48">
        <v>-5547455</v>
      </c>
      <c r="J29" s="47"/>
      <c r="K29" s="48">
        <v>0</v>
      </c>
      <c r="L29" s="47"/>
      <c r="M29" s="48">
        <v>0</v>
      </c>
      <c r="N29" s="47"/>
      <c r="O29" s="48">
        <v>0</v>
      </c>
      <c r="P29" s="47"/>
      <c r="Q29" s="48">
        <v>388446</v>
      </c>
      <c r="R29" s="47"/>
      <c r="S29" s="48">
        <v>4600000</v>
      </c>
      <c r="T29" s="47"/>
      <c r="U29" s="48">
        <v>0</v>
      </c>
      <c r="V29" s="47"/>
      <c r="W29" s="48">
        <v>0</v>
      </c>
      <c r="X29" s="47"/>
      <c r="Y29" s="48">
        <v>0</v>
      </c>
      <c r="Z29" s="47"/>
      <c r="AA29" s="49">
        <v>0</v>
      </c>
      <c r="AB29" s="38"/>
      <c r="AC29" s="44"/>
      <c r="AD29" s="43"/>
    </row>
    <row r="30" spans="2:30" ht="26.1" customHeight="1">
      <c r="B30" s="1" t="s">
        <v>37</v>
      </c>
      <c r="C30" s="46">
        <v>0</v>
      </c>
      <c r="D30" s="47"/>
      <c r="E30" s="48">
        <v>0</v>
      </c>
      <c r="F30" s="47"/>
      <c r="G30" s="48">
        <v>-266520</v>
      </c>
      <c r="H30" s="47"/>
      <c r="I30" s="48">
        <v>0</v>
      </c>
      <c r="J30" s="47"/>
      <c r="K30" s="48">
        <v>0</v>
      </c>
      <c r="L30" s="47"/>
      <c r="M30" s="48">
        <v>0</v>
      </c>
      <c r="N30" s="47"/>
      <c r="O30" s="48">
        <v>0</v>
      </c>
      <c r="P30" s="47"/>
      <c r="Q30" s="48">
        <v>-5227139</v>
      </c>
      <c r="R30" s="47"/>
      <c r="S30" s="48">
        <v>5493659</v>
      </c>
      <c r="T30" s="47"/>
      <c r="U30" s="48">
        <v>0</v>
      </c>
      <c r="V30" s="47"/>
      <c r="W30" s="48">
        <v>0</v>
      </c>
      <c r="X30" s="47"/>
      <c r="Y30" s="48">
        <v>0</v>
      </c>
      <c r="Z30" s="47"/>
      <c r="AA30" s="49">
        <v>0</v>
      </c>
      <c r="AB30" s="38"/>
      <c r="AC30" s="44"/>
    </row>
    <row r="31" spans="2:30" s="3" customFormat="1" ht="26.1" customHeight="1">
      <c r="B31" s="84" t="s">
        <v>38</v>
      </c>
      <c r="C31" s="85">
        <v>1870688</v>
      </c>
      <c r="D31" s="40"/>
      <c r="E31" s="72">
        <v>559009</v>
      </c>
      <c r="F31" s="40"/>
      <c r="G31" s="72">
        <v>-266520</v>
      </c>
      <c r="H31" s="40"/>
      <c r="I31" s="72">
        <v>-11125690</v>
      </c>
      <c r="J31" s="40"/>
      <c r="K31" s="72">
        <v>0</v>
      </c>
      <c r="L31" s="40"/>
      <c r="M31" s="72">
        <v>31099</v>
      </c>
      <c r="N31" s="40"/>
      <c r="O31" s="72">
        <v>0</v>
      </c>
      <c r="P31" s="40"/>
      <c r="Q31" s="72">
        <v>-4838693</v>
      </c>
      <c r="R31" s="40"/>
      <c r="S31" s="72">
        <v>10093659</v>
      </c>
      <c r="T31" s="40"/>
      <c r="U31" s="72">
        <v>0</v>
      </c>
      <c r="V31" s="40"/>
      <c r="W31" s="72">
        <v>-3676448</v>
      </c>
      <c r="X31" s="73"/>
      <c r="Y31" s="72">
        <v>-2616</v>
      </c>
      <c r="Z31" s="73"/>
      <c r="AA31" s="74">
        <v>-3679064</v>
      </c>
      <c r="AB31" s="50"/>
      <c r="AC31" s="44"/>
      <c r="AD31" s="86"/>
    </row>
    <row r="32" spans="2:30" s="3" customFormat="1" ht="26.1" customHeight="1">
      <c r="B32" s="87" t="s">
        <v>39</v>
      </c>
      <c r="C32" s="39">
        <v>21457501</v>
      </c>
      <c r="D32" s="40"/>
      <c r="E32" s="41">
        <v>4327103</v>
      </c>
      <c r="F32" s="40"/>
      <c r="G32" s="41">
        <v>0</v>
      </c>
      <c r="H32" s="40"/>
      <c r="I32" s="41">
        <v>4418412</v>
      </c>
      <c r="J32" s="40"/>
      <c r="K32" s="41">
        <v>6246960</v>
      </c>
      <c r="L32" s="40"/>
      <c r="M32" s="41">
        <v>2735569</v>
      </c>
      <c r="N32" s="40"/>
      <c r="O32" s="41">
        <v>-454188</v>
      </c>
      <c r="P32" s="40"/>
      <c r="Q32" s="41">
        <v>0</v>
      </c>
      <c r="R32" s="40"/>
      <c r="S32" s="41">
        <v>32474478</v>
      </c>
      <c r="T32" s="40"/>
      <c r="U32" s="41">
        <v>0</v>
      </c>
      <c r="V32" s="40"/>
      <c r="W32" s="41">
        <v>71205835</v>
      </c>
      <c r="X32" s="40"/>
      <c r="Y32" s="41">
        <v>47564</v>
      </c>
      <c r="Z32" s="40"/>
      <c r="AA32" s="42">
        <v>71253399</v>
      </c>
      <c r="AB32" s="50"/>
      <c r="AC32" s="88">
        <v>0</v>
      </c>
      <c r="AD32" s="86"/>
    </row>
    <row r="33" spans="2:30" s="3" customFormat="1" ht="26.1" customHeight="1">
      <c r="B33" s="89" t="s">
        <v>54</v>
      </c>
      <c r="C33" s="67" t="s">
        <v>55</v>
      </c>
      <c r="D33" s="69"/>
      <c r="E33" s="68" t="s">
        <v>55</v>
      </c>
      <c r="F33" s="69"/>
      <c r="G33" s="68"/>
      <c r="H33" s="69"/>
      <c r="I33" s="52">
        <v>-2608469</v>
      </c>
      <c r="J33" s="69"/>
      <c r="K33" s="68"/>
      <c r="L33" s="69"/>
      <c r="M33" s="68"/>
      <c r="N33" s="69"/>
      <c r="O33" s="68"/>
      <c r="P33" s="69"/>
      <c r="Q33" s="68"/>
      <c r="R33" s="69"/>
      <c r="S33" s="68"/>
      <c r="T33" s="69"/>
      <c r="U33" s="68"/>
      <c r="V33" s="69"/>
      <c r="W33" s="52">
        <v>-2608469</v>
      </c>
      <c r="X33" s="53"/>
      <c r="Y33" s="52">
        <v>-1503</v>
      </c>
      <c r="Z33" s="53"/>
      <c r="AA33" s="54">
        <v>-2609972</v>
      </c>
      <c r="AB33" s="50"/>
      <c r="AC33" s="44"/>
      <c r="AD33" s="86"/>
    </row>
    <row r="34" spans="2:30" s="3" customFormat="1" ht="26.1" customHeight="1">
      <c r="B34" s="89" t="s">
        <v>56</v>
      </c>
      <c r="C34" s="39">
        <v>21457501</v>
      </c>
      <c r="D34" s="40"/>
      <c r="E34" s="41">
        <v>4327103</v>
      </c>
      <c r="F34" s="40"/>
      <c r="G34" s="41">
        <v>0</v>
      </c>
      <c r="H34" s="40"/>
      <c r="I34" s="41">
        <v>1809943</v>
      </c>
      <c r="J34" s="40"/>
      <c r="K34" s="41">
        <v>6246960</v>
      </c>
      <c r="L34" s="40"/>
      <c r="M34" s="41">
        <v>2735569</v>
      </c>
      <c r="N34" s="40"/>
      <c r="O34" s="41">
        <v>-454188</v>
      </c>
      <c r="P34" s="40"/>
      <c r="Q34" s="41">
        <v>0</v>
      </c>
      <c r="R34" s="40"/>
      <c r="S34" s="41">
        <v>32474478</v>
      </c>
      <c r="T34" s="40"/>
      <c r="U34" s="41">
        <v>0</v>
      </c>
      <c r="V34" s="40"/>
      <c r="W34" s="48">
        <v>68597366</v>
      </c>
      <c r="X34" s="47"/>
      <c r="Y34" s="48">
        <v>46061</v>
      </c>
      <c r="Z34" s="47"/>
      <c r="AA34" s="49">
        <v>68643427</v>
      </c>
      <c r="AB34" s="50"/>
      <c r="AC34" s="44"/>
      <c r="AD34" s="86"/>
    </row>
    <row r="35" spans="2:30" ht="26.1" customHeight="1">
      <c r="B35" s="3" t="s">
        <v>40</v>
      </c>
      <c r="C35" s="46"/>
      <c r="D35" s="47"/>
      <c r="E35" s="48"/>
      <c r="F35" s="47"/>
      <c r="G35" s="48"/>
      <c r="H35" s="47"/>
      <c r="I35" s="48"/>
      <c r="J35" s="47"/>
      <c r="K35" s="48"/>
      <c r="L35" s="47"/>
      <c r="M35" s="48"/>
      <c r="N35" s="47"/>
      <c r="O35" s="48"/>
      <c r="P35" s="47"/>
      <c r="Q35" s="48"/>
      <c r="R35" s="47"/>
      <c r="S35" s="48"/>
      <c r="T35" s="47"/>
      <c r="U35" s="48"/>
      <c r="V35" s="47"/>
      <c r="W35" s="48"/>
      <c r="X35" s="47"/>
      <c r="Y35" s="48"/>
      <c r="Z35" s="47"/>
      <c r="AA35" s="49"/>
      <c r="AB35" s="38"/>
      <c r="AC35" s="50"/>
    </row>
    <row r="36" spans="2:30" ht="26.1" customHeight="1">
      <c r="B36" s="51" t="s">
        <v>41</v>
      </c>
      <c r="C36" s="46">
        <v>0</v>
      </c>
      <c r="D36" s="47"/>
      <c r="E36" s="48">
        <v>0</v>
      </c>
      <c r="F36" s="47"/>
      <c r="G36" s="48">
        <v>0</v>
      </c>
      <c r="H36" s="47"/>
      <c r="I36" s="48">
        <v>11855172</v>
      </c>
      <c r="J36" s="47"/>
      <c r="K36" s="48">
        <v>0</v>
      </c>
      <c r="L36" s="47"/>
      <c r="M36" s="48">
        <v>0</v>
      </c>
      <c r="N36" s="47"/>
      <c r="O36" s="48">
        <v>0</v>
      </c>
      <c r="P36" s="47"/>
      <c r="Q36" s="48">
        <v>0</v>
      </c>
      <c r="R36" s="47"/>
      <c r="S36" s="48">
        <v>0</v>
      </c>
      <c r="T36" s="47"/>
      <c r="U36" s="48">
        <v>0</v>
      </c>
      <c r="V36" s="47"/>
      <c r="W36" s="48">
        <v>11855172</v>
      </c>
      <c r="X36" s="47"/>
      <c r="Y36" s="48">
        <v>4088</v>
      </c>
      <c r="Z36" s="47"/>
      <c r="AA36" s="49">
        <v>11859260</v>
      </c>
      <c r="AB36" s="38"/>
      <c r="AC36" s="50"/>
    </row>
    <row r="37" spans="2:30" ht="26.1" customHeight="1" thickBot="1">
      <c r="B37" s="51" t="s">
        <v>20</v>
      </c>
      <c r="C37" s="39">
        <v>0</v>
      </c>
      <c r="D37" s="40"/>
      <c r="E37" s="41">
        <v>0</v>
      </c>
      <c r="F37" s="40"/>
      <c r="G37" s="41">
        <v>0</v>
      </c>
      <c r="H37" s="40"/>
      <c r="I37" s="52">
        <v>-71330</v>
      </c>
      <c r="J37" s="47"/>
      <c r="K37" s="52">
        <v>0</v>
      </c>
      <c r="L37" s="47"/>
      <c r="M37" s="52">
        <v>-6690945</v>
      </c>
      <c r="N37" s="47"/>
      <c r="O37" s="52">
        <v>886677</v>
      </c>
      <c r="P37" s="47"/>
      <c r="Q37" s="48">
        <v>0</v>
      </c>
      <c r="R37" s="47"/>
      <c r="S37" s="48">
        <v>0</v>
      </c>
      <c r="T37" s="47"/>
      <c r="U37" s="48">
        <v>0</v>
      </c>
      <c r="V37" s="47"/>
      <c r="W37" s="52">
        <v>-5875598</v>
      </c>
      <c r="X37" s="53"/>
      <c r="Y37" s="52">
        <v>369</v>
      </c>
      <c r="Z37" s="53"/>
      <c r="AA37" s="54">
        <v>-5875229</v>
      </c>
      <c r="AB37" s="38"/>
      <c r="AC37" s="50"/>
    </row>
    <row r="38" spans="2:30" ht="26.1" customHeight="1">
      <c r="B38" s="55" t="s">
        <v>21</v>
      </c>
      <c r="C38" s="56"/>
      <c r="D38" s="41"/>
      <c r="E38" s="40"/>
      <c r="F38" s="41"/>
      <c r="G38" s="40"/>
      <c r="H38" s="41"/>
      <c r="I38" s="57">
        <v>-62641</v>
      </c>
      <c r="J38" s="48"/>
      <c r="K38" s="57"/>
      <c r="L38" s="48"/>
      <c r="M38" s="57"/>
      <c r="N38" s="48"/>
      <c r="O38" s="57"/>
      <c r="P38" s="48"/>
      <c r="Q38" s="47"/>
      <c r="R38" s="48"/>
      <c r="S38" s="47"/>
      <c r="T38" s="48"/>
      <c r="U38" s="47"/>
      <c r="V38" s="48"/>
      <c r="W38" s="57">
        <v>-62641</v>
      </c>
      <c r="X38" s="58"/>
      <c r="Y38" s="57">
        <v>369</v>
      </c>
      <c r="Z38" s="58"/>
      <c r="AA38" s="57">
        <v>-62272</v>
      </c>
      <c r="AB38" s="38"/>
      <c r="AC38" s="50"/>
    </row>
    <row r="39" spans="2:30" ht="26.1" customHeight="1">
      <c r="B39" s="55" t="s">
        <v>22</v>
      </c>
      <c r="C39" s="56"/>
      <c r="D39" s="41"/>
      <c r="E39" s="40"/>
      <c r="F39" s="41"/>
      <c r="G39" s="40"/>
      <c r="H39" s="41"/>
      <c r="I39" s="59">
        <v>-8689</v>
      </c>
      <c r="J39" s="48"/>
      <c r="K39" s="59"/>
      <c r="L39" s="48"/>
      <c r="M39" s="59"/>
      <c r="N39" s="48"/>
      <c r="O39" s="59"/>
      <c r="P39" s="48"/>
      <c r="Q39" s="47"/>
      <c r="R39" s="48"/>
      <c r="S39" s="47"/>
      <c r="T39" s="48"/>
      <c r="U39" s="47"/>
      <c r="V39" s="48"/>
      <c r="W39" s="59">
        <v>-8689</v>
      </c>
      <c r="X39" s="48"/>
      <c r="Y39" s="59">
        <v>0</v>
      </c>
      <c r="Z39" s="48"/>
      <c r="AA39" s="59">
        <v>-8689</v>
      </c>
      <c r="AB39" s="38"/>
      <c r="AC39" s="50"/>
    </row>
    <row r="40" spans="2:30" ht="26.1" hidden="1" customHeight="1">
      <c r="B40" s="55" t="s">
        <v>23</v>
      </c>
      <c r="C40" s="56"/>
      <c r="D40" s="41"/>
      <c r="E40" s="40"/>
      <c r="F40" s="41"/>
      <c r="G40" s="40"/>
      <c r="H40" s="41"/>
      <c r="I40" s="59"/>
      <c r="J40" s="48"/>
      <c r="K40" s="59">
        <v>0</v>
      </c>
      <c r="L40" s="48"/>
      <c r="M40" s="59"/>
      <c r="N40" s="48"/>
      <c r="O40" s="59"/>
      <c r="P40" s="48"/>
      <c r="Q40" s="47"/>
      <c r="R40" s="48"/>
      <c r="S40" s="47"/>
      <c r="T40" s="48"/>
      <c r="U40" s="47"/>
      <c r="V40" s="48"/>
      <c r="W40" s="59">
        <v>0</v>
      </c>
      <c r="X40" s="48"/>
      <c r="Y40" s="59">
        <v>0</v>
      </c>
      <c r="Z40" s="48"/>
      <c r="AA40" s="59">
        <v>0</v>
      </c>
      <c r="AB40" s="38"/>
      <c r="AC40" s="50"/>
    </row>
    <row r="41" spans="2:30" ht="35.25" customHeight="1">
      <c r="B41" s="60" t="s">
        <v>24</v>
      </c>
      <c r="C41" s="56"/>
      <c r="D41" s="41"/>
      <c r="E41" s="40"/>
      <c r="F41" s="41"/>
      <c r="G41" s="40"/>
      <c r="H41" s="41"/>
      <c r="I41" s="59"/>
      <c r="J41" s="48"/>
      <c r="K41" s="59"/>
      <c r="L41" s="48"/>
      <c r="M41" s="59">
        <v>-6690945</v>
      </c>
      <c r="N41" s="48"/>
      <c r="O41" s="59"/>
      <c r="P41" s="48"/>
      <c r="Q41" s="47"/>
      <c r="R41" s="48"/>
      <c r="S41" s="47"/>
      <c r="T41" s="48"/>
      <c r="U41" s="47"/>
      <c r="V41" s="48"/>
      <c r="W41" s="59">
        <v>-6690945</v>
      </c>
      <c r="X41" s="48"/>
      <c r="Y41" s="61"/>
      <c r="Z41" s="41"/>
      <c r="AA41" s="59">
        <v>-6690945</v>
      </c>
      <c r="AB41" s="38"/>
      <c r="AC41" s="50"/>
    </row>
    <row r="42" spans="2:30" ht="30" customHeight="1" thickBot="1">
      <c r="B42" s="60" t="s">
        <v>25</v>
      </c>
      <c r="C42" s="56"/>
      <c r="D42" s="41"/>
      <c r="E42" s="40"/>
      <c r="F42" s="41"/>
      <c r="G42" s="40"/>
      <c r="H42" s="41"/>
      <c r="I42" s="62"/>
      <c r="J42" s="48"/>
      <c r="K42" s="62"/>
      <c r="L42" s="48"/>
      <c r="M42" s="62"/>
      <c r="N42" s="48"/>
      <c r="O42" s="62">
        <v>886677</v>
      </c>
      <c r="P42" s="48"/>
      <c r="Q42" s="47"/>
      <c r="R42" s="48"/>
      <c r="S42" s="47"/>
      <c r="T42" s="48"/>
      <c r="U42" s="47"/>
      <c r="V42" s="48"/>
      <c r="W42" s="62">
        <v>886677</v>
      </c>
      <c r="X42" s="63"/>
      <c r="Y42" s="64"/>
      <c r="Z42" s="65"/>
      <c r="AA42" s="62">
        <v>886677</v>
      </c>
      <c r="AB42" s="38"/>
      <c r="AC42" s="50"/>
    </row>
    <row r="43" spans="2:30" ht="13.5" customHeight="1">
      <c r="B43" s="66"/>
      <c r="C43" s="67"/>
      <c r="D43" s="40"/>
      <c r="E43" s="68"/>
      <c r="F43" s="40"/>
      <c r="G43" s="68"/>
      <c r="H43" s="40"/>
      <c r="I43" s="52"/>
      <c r="J43" s="47"/>
      <c r="K43" s="52"/>
      <c r="L43" s="47"/>
      <c r="M43" s="52"/>
      <c r="N43" s="47"/>
      <c r="O43" s="52"/>
      <c r="P43" s="47"/>
      <c r="Q43" s="52"/>
      <c r="R43" s="47"/>
      <c r="S43" s="52"/>
      <c r="T43" s="47"/>
      <c r="U43" s="52"/>
      <c r="V43" s="47"/>
      <c r="W43" s="52"/>
      <c r="X43" s="53"/>
      <c r="Y43" s="68"/>
      <c r="Z43" s="69"/>
      <c r="AA43" s="54"/>
      <c r="AB43" s="38"/>
      <c r="AC43" s="50"/>
    </row>
    <row r="44" spans="2:30" ht="26.1" customHeight="1">
      <c r="B44" s="70" t="s">
        <v>40</v>
      </c>
      <c r="C44" s="71">
        <v>0</v>
      </c>
      <c r="D44" s="40"/>
      <c r="E44" s="72">
        <v>0</v>
      </c>
      <c r="F44" s="40"/>
      <c r="G44" s="72">
        <v>0</v>
      </c>
      <c r="H44" s="40"/>
      <c r="I44" s="72">
        <v>11783842</v>
      </c>
      <c r="J44" s="40"/>
      <c r="K44" s="72">
        <v>0</v>
      </c>
      <c r="L44" s="40"/>
      <c r="M44" s="72">
        <v>-6690945</v>
      </c>
      <c r="N44" s="40"/>
      <c r="O44" s="72">
        <v>886677</v>
      </c>
      <c r="P44" s="40"/>
      <c r="Q44" s="72">
        <v>0</v>
      </c>
      <c r="R44" s="40"/>
      <c r="S44" s="72">
        <v>0</v>
      </c>
      <c r="T44" s="40"/>
      <c r="U44" s="72">
        <v>0</v>
      </c>
      <c r="V44" s="40"/>
      <c r="W44" s="72">
        <v>5979574</v>
      </c>
      <c r="X44" s="73"/>
      <c r="Y44" s="72">
        <v>4457</v>
      </c>
      <c r="Z44" s="73"/>
      <c r="AA44" s="74">
        <v>5984031</v>
      </c>
      <c r="AB44" s="38"/>
      <c r="AC44" s="50"/>
    </row>
    <row r="45" spans="2:30" ht="26.1" customHeight="1">
      <c r="B45" s="3"/>
      <c r="C45" s="46"/>
      <c r="D45" s="47"/>
      <c r="E45" s="48"/>
      <c r="F45" s="47"/>
      <c r="G45" s="48"/>
      <c r="H45" s="47"/>
      <c r="I45" s="48"/>
      <c r="J45" s="47"/>
      <c r="K45" s="48"/>
      <c r="L45" s="47"/>
      <c r="M45" s="48"/>
      <c r="N45" s="47"/>
      <c r="O45" s="48"/>
      <c r="P45" s="47"/>
      <c r="Q45" s="48"/>
      <c r="R45" s="47"/>
      <c r="S45" s="48"/>
      <c r="T45" s="47"/>
      <c r="U45" s="48"/>
      <c r="V45" s="47"/>
      <c r="W45" s="48"/>
      <c r="X45" s="47"/>
      <c r="Y45" s="48"/>
      <c r="Z45" s="47"/>
      <c r="AA45" s="49"/>
      <c r="AB45" s="38"/>
      <c r="AC45" s="50"/>
    </row>
    <row r="46" spans="2:30" ht="39.75" customHeight="1">
      <c r="B46" s="75" t="s">
        <v>26</v>
      </c>
      <c r="C46" s="46"/>
      <c r="D46" s="47"/>
      <c r="E46" s="48"/>
      <c r="F46" s="47"/>
      <c r="G46" s="48"/>
      <c r="H46" s="47"/>
      <c r="I46" s="48"/>
      <c r="J46" s="47"/>
      <c r="K46" s="48"/>
      <c r="L46" s="47"/>
      <c r="M46" s="48"/>
      <c r="N46" s="47"/>
      <c r="O46" s="48"/>
      <c r="P46" s="47"/>
      <c r="Q46" s="48"/>
      <c r="R46" s="47"/>
      <c r="S46" s="48"/>
      <c r="T46" s="47"/>
      <c r="U46" s="48"/>
      <c r="V46" s="47"/>
      <c r="W46" s="48"/>
      <c r="X46" s="47"/>
      <c r="Y46" s="48"/>
      <c r="Z46" s="47"/>
      <c r="AA46" s="49"/>
      <c r="AB46" s="38"/>
      <c r="AC46" s="50"/>
    </row>
    <row r="47" spans="2:30" ht="25.5" hidden="1" customHeight="1">
      <c r="B47" s="1" t="s">
        <v>27</v>
      </c>
      <c r="C47" s="46">
        <v>0</v>
      </c>
      <c r="D47" s="47"/>
      <c r="E47" s="48">
        <v>0</v>
      </c>
      <c r="F47" s="47"/>
      <c r="G47" s="48">
        <v>0</v>
      </c>
      <c r="H47" s="47"/>
      <c r="I47" s="48">
        <v>0</v>
      </c>
      <c r="J47" s="47"/>
      <c r="K47" s="48">
        <v>0</v>
      </c>
      <c r="L47" s="47"/>
      <c r="M47" s="48">
        <v>0</v>
      </c>
      <c r="N47" s="47"/>
      <c r="O47" s="48">
        <v>0</v>
      </c>
      <c r="P47" s="47"/>
      <c r="Q47" s="48">
        <v>0</v>
      </c>
      <c r="R47" s="47"/>
      <c r="S47" s="48">
        <v>0</v>
      </c>
      <c r="T47" s="47"/>
      <c r="U47" s="48">
        <v>0</v>
      </c>
      <c r="V47" s="47"/>
      <c r="W47" s="48">
        <v>0</v>
      </c>
      <c r="X47" s="47"/>
      <c r="Y47" s="48">
        <v>0</v>
      </c>
      <c r="Z47" s="47"/>
      <c r="AA47" s="49">
        <v>0</v>
      </c>
    </row>
    <row r="48" spans="2:30" ht="26.1" customHeight="1">
      <c r="B48" s="1" t="s">
        <v>28</v>
      </c>
      <c r="C48" s="46">
        <v>237304</v>
      </c>
      <c r="D48" s="47"/>
      <c r="E48" s="48">
        <v>0</v>
      </c>
      <c r="F48" s="47"/>
      <c r="G48" s="48">
        <v>0</v>
      </c>
      <c r="H48" s="47"/>
      <c r="I48" s="48">
        <v>0</v>
      </c>
      <c r="J48" s="47"/>
      <c r="K48" s="48">
        <v>0</v>
      </c>
      <c r="L48" s="47"/>
      <c r="M48" s="48">
        <v>0</v>
      </c>
      <c r="N48" s="47"/>
      <c r="O48" s="48">
        <v>0</v>
      </c>
      <c r="P48" s="47"/>
      <c r="Q48" s="48">
        <v>0</v>
      </c>
      <c r="R48" s="47"/>
      <c r="S48" s="48">
        <v>0</v>
      </c>
      <c r="T48" s="47"/>
      <c r="U48" s="48">
        <v>0</v>
      </c>
      <c r="V48" s="47"/>
      <c r="W48" s="48">
        <v>237304</v>
      </c>
      <c r="X48" s="47"/>
      <c r="Y48" s="48">
        <v>0</v>
      </c>
      <c r="Z48" s="47"/>
      <c r="AA48" s="49">
        <v>237304</v>
      </c>
    </row>
    <row r="49" spans="2:29" ht="26.1" customHeight="1" thickBot="1">
      <c r="B49" s="89" t="s">
        <v>29</v>
      </c>
      <c r="C49" s="46">
        <v>1559800</v>
      </c>
      <c r="D49" s="47"/>
      <c r="E49" s="48"/>
      <c r="F49" s="47"/>
      <c r="G49" s="48"/>
      <c r="H49" s="47"/>
      <c r="I49" s="48">
        <v>-5647414</v>
      </c>
      <c r="J49" s="47"/>
      <c r="K49" s="48"/>
      <c r="L49" s="47"/>
      <c r="M49" s="48"/>
      <c r="N49" s="47"/>
      <c r="O49" s="48"/>
      <c r="P49" s="47"/>
      <c r="Q49" s="48"/>
      <c r="R49" s="47"/>
      <c r="S49" s="48"/>
      <c r="T49" s="78"/>
      <c r="U49" s="47"/>
      <c r="V49" s="47"/>
      <c r="W49" s="48">
        <v>-4087614</v>
      </c>
      <c r="X49" s="47"/>
      <c r="Y49" s="48">
        <v>-3270</v>
      </c>
      <c r="Z49" s="47"/>
      <c r="AA49" s="49">
        <v>-4090884</v>
      </c>
      <c r="AB49" s="38"/>
    </row>
    <row r="50" spans="2:29" ht="26.1" customHeight="1">
      <c r="B50" s="90" t="s">
        <v>42</v>
      </c>
      <c r="C50" s="57">
        <v>0</v>
      </c>
      <c r="D50" s="80"/>
      <c r="E50" s="48">
        <v>0</v>
      </c>
      <c r="F50" s="47"/>
      <c r="G50" s="48">
        <v>0</v>
      </c>
      <c r="H50" s="78"/>
      <c r="I50" s="57">
        <v>-865943</v>
      </c>
      <c r="J50" s="80"/>
      <c r="K50" s="48">
        <v>0</v>
      </c>
      <c r="L50" s="47"/>
      <c r="M50" s="48">
        <v>0</v>
      </c>
      <c r="N50" s="47"/>
      <c r="O50" s="48">
        <v>0</v>
      </c>
      <c r="P50" s="47"/>
      <c r="Q50" s="48">
        <v>0</v>
      </c>
      <c r="R50" s="47"/>
      <c r="S50" s="48">
        <v>0</v>
      </c>
      <c r="T50" s="78"/>
      <c r="U50" s="47">
        <v>0</v>
      </c>
      <c r="V50" s="78"/>
      <c r="W50" s="57">
        <v>-865943</v>
      </c>
      <c r="X50" s="48"/>
      <c r="Y50" s="57">
        <v>0</v>
      </c>
      <c r="Z50" s="48"/>
      <c r="AA50" s="57">
        <v>-865943</v>
      </c>
    </row>
    <row r="51" spans="2:29" ht="26.1" customHeight="1">
      <c r="B51" s="90" t="s">
        <v>43</v>
      </c>
      <c r="C51" s="59">
        <v>0</v>
      </c>
      <c r="D51" s="80"/>
      <c r="E51" s="48">
        <v>0</v>
      </c>
      <c r="F51" s="47"/>
      <c r="G51" s="48">
        <v>0</v>
      </c>
      <c r="H51" s="78"/>
      <c r="I51" s="59">
        <v>-1733110</v>
      </c>
      <c r="J51" s="80"/>
      <c r="K51" s="48">
        <v>0</v>
      </c>
      <c r="L51" s="47"/>
      <c r="M51" s="48">
        <v>0</v>
      </c>
      <c r="N51" s="47"/>
      <c r="O51" s="48">
        <v>0</v>
      </c>
      <c r="P51" s="47"/>
      <c r="Q51" s="48">
        <v>0</v>
      </c>
      <c r="R51" s="47"/>
      <c r="S51" s="48">
        <v>0</v>
      </c>
      <c r="T51" s="78"/>
      <c r="U51" s="47">
        <v>0</v>
      </c>
      <c r="V51" s="78"/>
      <c r="W51" s="59">
        <v>-1733110</v>
      </c>
      <c r="X51" s="48"/>
      <c r="Y51" s="59">
        <v>-1962</v>
      </c>
      <c r="Z51" s="48"/>
      <c r="AA51" s="59">
        <v>-1735072</v>
      </c>
      <c r="AB51" s="38"/>
      <c r="AC51" s="44"/>
    </row>
    <row r="52" spans="2:29" ht="33" customHeight="1">
      <c r="B52" s="91" t="s">
        <v>44</v>
      </c>
      <c r="C52" s="59">
        <v>1559800</v>
      </c>
      <c r="D52" s="80"/>
      <c r="E52" s="48">
        <v>0</v>
      </c>
      <c r="F52" s="47"/>
      <c r="G52" s="48">
        <v>0</v>
      </c>
      <c r="H52" s="78"/>
      <c r="I52" s="59">
        <v>-1733110</v>
      </c>
      <c r="J52" s="80"/>
      <c r="K52" s="48">
        <v>0</v>
      </c>
      <c r="L52" s="47"/>
      <c r="M52" s="48">
        <v>0</v>
      </c>
      <c r="N52" s="47"/>
      <c r="O52" s="48">
        <v>0</v>
      </c>
      <c r="P52" s="47"/>
      <c r="Q52" s="48">
        <v>0</v>
      </c>
      <c r="R52" s="47"/>
      <c r="S52" s="48">
        <v>0</v>
      </c>
      <c r="T52" s="78"/>
      <c r="U52" s="47">
        <v>0</v>
      </c>
      <c r="V52" s="78"/>
      <c r="W52" s="59">
        <v>-173310</v>
      </c>
      <c r="X52" s="48"/>
      <c r="Y52" s="59">
        <v>0</v>
      </c>
      <c r="Z52" s="48"/>
      <c r="AA52" s="59">
        <v>-173310</v>
      </c>
      <c r="AB52" s="38"/>
    </row>
    <row r="53" spans="2:29" ht="26.1" customHeight="1" thickBot="1">
      <c r="B53" s="90" t="s">
        <v>45</v>
      </c>
      <c r="C53" s="62">
        <v>0</v>
      </c>
      <c r="D53" s="80"/>
      <c r="E53" s="48">
        <v>0</v>
      </c>
      <c r="F53" s="47"/>
      <c r="G53" s="48">
        <v>0</v>
      </c>
      <c r="H53" s="78"/>
      <c r="I53" s="62">
        <v>-1315251</v>
      </c>
      <c r="J53" s="80"/>
      <c r="K53" s="48">
        <v>0</v>
      </c>
      <c r="L53" s="47"/>
      <c r="M53" s="48">
        <v>0</v>
      </c>
      <c r="N53" s="47"/>
      <c r="O53" s="48">
        <v>0</v>
      </c>
      <c r="P53" s="47"/>
      <c r="Q53" s="48">
        <v>0</v>
      </c>
      <c r="R53" s="47"/>
      <c r="S53" s="48">
        <v>0</v>
      </c>
      <c r="T53" s="78"/>
      <c r="U53" s="47">
        <v>0</v>
      </c>
      <c r="V53" s="78"/>
      <c r="W53" s="62">
        <v>-1315251</v>
      </c>
      <c r="X53" s="48"/>
      <c r="Y53" s="62">
        <v>-1308</v>
      </c>
      <c r="Z53" s="48"/>
      <c r="AA53" s="62">
        <v>-1316559</v>
      </c>
    </row>
    <row r="54" spans="2:29" ht="26.1" customHeight="1">
      <c r="B54" s="90" t="s">
        <v>46</v>
      </c>
      <c r="C54" s="46">
        <v>0</v>
      </c>
      <c r="D54" s="47"/>
      <c r="E54" s="48">
        <v>0</v>
      </c>
      <c r="F54" s="47"/>
      <c r="G54" s="48">
        <v>0</v>
      </c>
      <c r="H54" s="47"/>
      <c r="I54" s="48">
        <v>0</v>
      </c>
      <c r="J54" s="47"/>
      <c r="K54" s="48">
        <v>0</v>
      </c>
      <c r="L54" s="47"/>
      <c r="M54" s="48">
        <v>0</v>
      </c>
      <c r="N54" s="47"/>
      <c r="O54" s="48">
        <v>0</v>
      </c>
      <c r="P54" s="47"/>
      <c r="Q54" s="48">
        <v>0</v>
      </c>
      <c r="R54" s="47"/>
      <c r="S54" s="48">
        <v>0</v>
      </c>
      <c r="T54" s="78"/>
      <c r="U54" s="47">
        <v>223330</v>
      </c>
      <c r="V54" s="47"/>
      <c r="W54" s="48">
        <v>223330</v>
      </c>
      <c r="X54" s="47"/>
      <c r="Y54" s="48">
        <v>0</v>
      </c>
      <c r="Z54" s="47"/>
      <c r="AA54" s="49">
        <v>223330</v>
      </c>
      <c r="AB54" s="38"/>
    </row>
    <row r="55" spans="2:29" ht="26.1" customHeight="1" thickBot="1">
      <c r="B55" s="83" t="s">
        <v>47</v>
      </c>
      <c r="C55" s="46">
        <v>0</v>
      </c>
      <c r="D55" s="47"/>
      <c r="E55" s="48">
        <v>0</v>
      </c>
      <c r="F55" s="47"/>
      <c r="G55" s="48">
        <v>0</v>
      </c>
      <c r="H55" s="47"/>
      <c r="I55" s="48">
        <v>0</v>
      </c>
      <c r="J55" s="47"/>
      <c r="K55" s="48">
        <v>13710</v>
      </c>
      <c r="L55" s="47"/>
      <c r="M55" s="48">
        <v>0</v>
      </c>
      <c r="N55" s="47"/>
      <c r="O55" s="48">
        <v>0</v>
      </c>
      <c r="P55" s="47"/>
      <c r="Q55" s="48">
        <v>0</v>
      </c>
      <c r="R55" s="47"/>
      <c r="S55" s="48">
        <v>0</v>
      </c>
      <c r="T55" s="78"/>
      <c r="U55" s="47">
        <v>0</v>
      </c>
      <c r="V55" s="47"/>
      <c r="W55" s="48">
        <v>13710</v>
      </c>
      <c r="X55" s="47"/>
      <c r="Y55" s="48">
        <v>585</v>
      </c>
      <c r="Z55" s="47"/>
      <c r="AA55" s="49">
        <v>14295</v>
      </c>
      <c r="AB55" s="38"/>
    </row>
    <row r="56" spans="2:29" ht="26.1" customHeight="1">
      <c r="B56" s="83" t="s">
        <v>48</v>
      </c>
      <c r="C56" s="46">
        <v>0</v>
      </c>
      <c r="D56" s="47"/>
      <c r="E56" s="48">
        <v>0</v>
      </c>
      <c r="F56" s="47"/>
      <c r="G56" s="48">
        <v>0</v>
      </c>
      <c r="H56" s="78"/>
      <c r="I56" s="57">
        <v>2344</v>
      </c>
      <c r="J56" s="48"/>
      <c r="K56" s="57">
        <v>0</v>
      </c>
      <c r="L56" s="80"/>
      <c r="M56" s="48">
        <v>0</v>
      </c>
      <c r="N56" s="47"/>
      <c r="O56" s="48">
        <v>0</v>
      </c>
      <c r="P56" s="47"/>
      <c r="Q56" s="48">
        <v>0</v>
      </c>
      <c r="R56" s="47"/>
      <c r="S56" s="48">
        <v>0</v>
      </c>
      <c r="T56" s="78"/>
      <c r="U56" s="47">
        <v>0</v>
      </c>
      <c r="V56" s="78"/>
      <c r="W56" s="57">
        <v>2344</v>
      </c>
      <c r="X56" s="48"/>
      <c r="Y56" s="57">
        <v>0</v>
      </c>
      <c r="Z56" s="48"/>
      <c r="AA56" s="57">
        <v>2344</v>
      </c>
      <c r="AB56" s="38"/>
    </row>
    <row r="57" spans="2:29" ht="26.1" customHeight="1" thickBot="1">
      <c r="B57" s="83" t="s">
        <v>49</v>
      </c>
      <c r="C57" s="46">
        <v>0</v>
      </c>
      <c r="D57" s="47"/>
      <c r="E57" s="48">
        <v>0</v>
      </c>
      <c r="F57" s="47"/>
      <c r="G57" s="48">
        <v>0</v>
      </c>
      <c r="H57" s="78"/>
      <c r="I57" s="62">
        <v>-644</v>
      </c>
      <c r="J57" s="48"/>
      <c r="K57" s="62">
        <v>-1731</v>
      </c>
      <c r="L57" s="80"/>
      <c r="M57" s="48">
        <v>0</v>
      </c>
      <c r="N57" s="47"/>
      <c r="O57" s="48">
        <v>0</v>
      </c>
      <c r="P57" s="47"/>
      <c r="Q57" s="48">
        <v>0</v>
      </c>
      <c r="R57" s="47"/>
      <c r="S57" s="48">
        <v>0</v>
      </c>
      <c r="T57" s="78"/>
      <c r="U57" s="47">
        <v>0</v>
      </c>
      <c r="V57" s="78"/>
      <c r="W57" s="62">
        <v>-2375</v>
      </c>
      <c r="X57" s="48"/>
      <c r="Y57" s="62">
        <v>2375</v>
      </c>
      <c r="Z57" s="48"/>
      <c r="AA57" s="62">
        <v>0</v>
      </c>
      <c r="AB57" s="38"/>
    </row>
    <row r="58" spans="2:29" ht="26.1" customHeight="1">
      <c r="B58" s="1" t="s">
        <v>36</v>
      </c>
      <c r="C58" s="46">
        <v>0</v>
      </c>
      <c r="D58" s="47"/>
      <c r="E58" s="48">
        <v>595264</v>
      </c>
      <c r="F58" s="47"/>
      <c r="G58" s="48">
        <v>0</v>
      </c>
      <c r="H58" s="47"/>
      <c r="I58" s="48">
        <v>-3480264</v>
      </c>
      <c r="J58" s="47"/>
      <c r="K58" s="48">
        <v>0</v>
      </c>
      <c r="L58" s="47"/>
      <c r="M58" s="48">
        <v>0</v>
      </c>
      <c r="N58" s="47"/>
      <c r="O58" s="48">
        <v>0</v>
      </c>
      <c r="P58" s="47"/>
      <c r="Q58" s="48">
        <v>0</v>
      </c>
      <c r="R58" s="47"/>
      <c r="S58" s="48">
        <v>2885000</v>
      </c>
      <c r="T58" s="47"/>
      <c r="U58" s="48">
        <v>0</v>
      </c>
      <c r="V58" s="47"/>
      <c r="W58" s="48">
        <v>0</v>
      </c>
      <c r="X58" s="47"/>
      <c r="Y58" s="48">
        <v>0</v>
      </c>
      <c r="Z58" s="47"/>
      <c r="AA58" s="49">
        <v>0</v>
      </c>
      <c r="AB58" s="38"/>
    </row>
    <row r="59" spans="2:29" ht="26.1" hidden="1" customHeight="1">
      <c r="B59" s="1" t="s">
        <v>37</v>
      </c>
      <c r="C59" s="46">
        <v>0</v>
      </c>
      <c r="D59" s="47"/>
      <c r="E59" s="48">
        <v>0</v>
      </c>
      <c r="F59" s="47"/>
      <c r="G59" s="48">
        <v>0</v>
      </c>
      <c r="H59" s="47"/>
      <c r="I59" s="48">
        <v>0</v>
      </c>
      <c r="J59" s="47"/>
      <c r="K59" s="48">
        <v>0</v>
      </c>
      <c r="L59" s="47"/>
      <c r="M59" s="48">
        <v>0</v>
      </c>
      <c r="N59" s="47"/>
      <c r="O59" s="48">
        <v>0</v>
      </c>
      <c r="P59" s="47"/>
      <c r="Q59" s="48">
        <v>0</v>
      </c>
      <c r="R59" s="47"/>
      <c r="S59" s="48">
        <v>0</v>
      </c>
      <c r="T59" s="47"/>
      <c r="U59" s="48">
        <v>0</v>
      </c>
      <c r="V59" s="47"/>
      <c r="W59" s="48">
        <v>0</v>
      </c>
      <c r="X59" s="47"/>
      <c r="Y59" s="48">
        <v>0</v>
      </c>
      <c r="Z59" s="47"/>
      <c r="AA59" s="49">
        <v>0</v>
      </c>
      <c r="AB59" s="38"/>
      <c r="AC59" s="44"/>
    </row>
    <row r="60" spans="2:29" s="3" customFormat="1" ht="26.1" customHeight="1" thickBot="1">
      <c r="B60" s="92" t="s">
        <v>38</v>
      </c>
      <c r="C60" s="93">
        <v>1797104</v>
      </c>
      <c r="D60" s="40"/>
      <c r="E60" s="94">
        <v>595264</v>
      </c>
      <c r="F60" s="40"/>
      <c r="G60" s="94">
        <v>0</v>
      </c>
      <c r="H60" s="40"/>
      <c r="I60" s="94">
        <v>-9125978</v>
      </c>
      <c r="J60" s="40"/>
      <c r="K60" s="94">
        <v>11979</v>
      </c>
      <c r="L60" s="40"/>
      <c r="M60" s="94">
        <v>0</v>
      </c>
      <c r="N60" s="40"/>
      <c r="O60" s="94">
        <v>0</v>
      </c>
      <c r="P60" s="40"/>
      <c r="Q60" s="94">
        <v>0</v>
      </c>
      <c r="R60" s="40"/>
      <c r="S60" s="94">
        <v>2885000</v>
      </c>
      <c r="T60" s="40"/>
      <c r="U60" s="94">
        <v>223330</v>
      </c>
      <c r="V60" s="40"/>
      <c r="W60" s="94">
        <v>-3613301</v>
      </c>
      <c r="X60" s="95"/>
      <c r="Y60" s="94">
        <v>-310</v>
      </c>
      <c r="Z60" s="95"/>
      <c r="AA60" s="96">
        <v>-3613611</v>
      </c>
      <c r="AB60" s="50"/>
      <c r="AC60" s="44"/>
    </row>
    <row r="61" spans="2:29" s="3" customFormat="1" ht="26.1" customHeight="1" thickBot="1">
      <c r="B61" s="97" t="s">
        <v>50</v>
      </c>
      <c r="C61" s="98">
        <v>23254605</v>
      </c>
      <c r="D61" s="99"/>
      <c r="E61" s="100">
        <v>4922367</v>
      </c>
      <c r="F61" s="40"/>
      <c r="G61" s="100">
        <v>0</v>
      </c>
      <c r="H61" s="40"/>
      <c r="I61" s="100">
        <v>4467807</v>
      </c>
      <c r="J61" s="40"/>
      <c r="K61" s="100">
        <v>6258939</v>
      </c>
      <c r="L61" s="40"/>
      <c r="M61" s="100">
        <v>-3955376</v>
      </c>
      <c r="N61" s="40"/>
      <c r="O61" s="100">
        <v>432489</v>
      </c>
      <c r="P61" s="40"/>
      <c r="Q61" s="100">
        <v>0</v>
      </c>
      <c r="R61" s="40"/>
      <c r="S61" s="100">
        <v>35359478</v>
      </c>
      <c r="T61" s="40"/>
      <c r="U61" s="100">
        <v>223330</v>
      </c>
      <c r="V61" s="40"/>
      <c r="W61" s="100">
        <v>70963639</v>
      </c>
      <c r="X61" s="101"/>
      <c r="Y61" s="100">
        <v>50208</v>
      </c>
      <c r="Z61" s="101"/>
      <c r="AA61" s="102">
        <v>71013847</v>
      </c>
      <c r="AB61" s="50"/>
      <c r="AC61" s="88">
        <v>0</v>
      </c>
    </row>
    <row r="62" spans="2:29" ht="26.1" customHeight="1">
      <c r="C62" s="103">
        <v>23254605</v>
      </c>
      <c r="D62" s="103"/>
      <c r="E62" s="104"/>
      <c r="F62" s="104"/>
      <c r="G62" s="103">
        <v>0</v>
      </c>
      <c r="H62" s="103"/>
      <c r="I62" s="103">
        <v>4467807</v>
      </c>
      <c r="J62" s="103"/>
      <c r="K62" s="104">
        <v>0</v>
      </c>
      <c r="L62" s="103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38"/>
      <c r="AC62" s="44"/>
    </row>
    <row r="63" spans="2:29" ht="23.25" customHeight="1" thickBot="1">
      <c r="B63" s="6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38"/>
    </row>
    <row r="64" spans="2:29" ht="24" customHeight="1" thickBot="1">
      <c r="B64" s="6"/>
      <c r="C64" s="7" t="s">
        <v>1</v>
      </c>
      <c r="D64" s="8"/>
      <c r="E64" s="9" t="s">
        <v>2</v>
      </c>
      <c r="F64" s="9"/>
      <c r="G64" s="9"/>
      <c r="H64" s="10"/>
      <c r="I64" s="11" t="s">
        <v>3</v>
      </c>
      <c r="J64" s="12"/>
      <c r="K64" s="13" t="s">
        <v>4</v>
      </c>
      <c r="L64" s="14"/>
      <c r="M64" s="14"/>
      <c r="N64" s="14"/>
      <c r="O64" s="14"/>
      <c r="P64" s="14"/>
      <c r="Q64" s="14"/>
      <c r="R64" s="14"/>
      <c r="S64" s="14"/>
      <c r="T64" s="14"/>
      <c r="U64" s="15"/>
      <c r="V64" s="10"/>
      <c r="W64" s="16"/>
      <c r="X64" s="17"/>
      <c r="Y64" s="16"/>
      <c r="Z64" s="17"/>
      <c r="AA64" s="18"/>
    </row>
    <row r="65" spans="2:30" ht="60.75" customHeight="1">
      <c r="B65" s="6" t="s">
        <v>51</v>
      </c>
      <c r="C65" s="19"/>
      <c r="D65" s="20"/>
      <c r="E65" s="21" t="s">
        <v>5</v>
      </c>
      <c r="F65" s="22"/>
      <c r="G65" s="23" t="s">
        <v>6</v>
      </c>
      <c r="H65" s="24"/>
      <c r="I65" s="25"/>
      <c r="J65" s="26"/>
      <c r="K65" s="21" t="s">
        <v>7</v>
      </c>
      <c r="L65" s="22"/>
      <c r="M65" s="21" t="s">
        <v>8</v>
      </c>
      <c r="N65" s="22"/>
      <c r="O65" s="21" t="s">
        <v>9</v>
      </c>
      <c r="P65" s="22"/>
      <c r="Q65" s="21" t="s">
        <v>10</v>
      </c>
      <c r="R65" s="22"/>
      <c r="S65" s="21" t="s">
        <v>11</v>
      </c>
      <c r="T65" s="24"/>
      <c r="U65" s="21" t="s">
        <v>12</v>
      </c>
      <c r="V65" s="24"/>
      <c r="W65" s="23" t="s">
        <v>13</v>
      </c>
      <c r="X65" s="24"/>
      <c r="Y65" s="23" t="s">
        <v>14</v>
      </c>
      <c r="Z65" s="24"/>
      <c r="AA65" s="27" t="s">
        <v>15</v>
      </c>
    </row>
    <row r="66" spans="2:30" ht="24" customHeight="1" thickBot="1">
      <c r="B66" s="28"/>
      <c r="C66" s="106" t="s">
        <v>16</v>
      </c>
      <c r="D66" s="107"/>
      <c r="E66" s="108" t="s">
        <v>16</v>
      </c>
      <c r="F66" s="107"/>
      <c r="G66" s="108" t="s">
        <v>16</v>
      </c>
      <c r="H66" s="107"/>
      <c r="I66" s="108" t="s">
        <v>16</v>
      </c>
      <c r="J66" s="107"/>
      <c r="K66" s="108" t="s">
        <v>16</v>
      </c>
      <c r="L66" s="107"/>
      <c r="M66" s="108" t="s">
        <v>16</v>
      </c>
      <c r="N66" s="107"/>
      <c r="O66" s="108" t="s">
        <v>16</v>
      </c>
      <c r="P66" s="107"/>
      <c r="Q66" s="108" t="s">
        <v>16</v>
      </c>
      <c r="R66" s="107"/>
      <c r="S66" s="108" t="s">
        <v>16</v>
      </c>
      <c r="T66" s="107"/>
      <c r="U66" s="108" t="s">
        <v>16</v>
      </c>
      <c r="V66" s="107"/>
      <c r="W66" s="108" t="s">
        <v>16</v>
      </c>
      <c r="X66" s="107"/>
      <c r="Y66" s="108" t="s">
        <v>16</v>
      </c>
      <c r="Z66" s="107"/>
      <c r="AA66" s="109" t="s">
        <v>16</v>
      </c>
    </row>
    <row r="67" spans="2:30" ht="26.1" customHeight="1" thickBot="1">
      <c r="B67" s="33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1"/>
      <c r="X67" s="111"/>
      <c r="Y67" s="112"/>
      <c r="Z67" s="112"/>
      <c r="AA67" s="113"/>
      <c r="AB67" s="38"/>
    </row>
    <row r="68" spans="2:30" ht="26.1" customHeight="1">
      <c r="B68" s="3" t="s">
        <v>17</v>
      </c>
      <c r="C68" s="39">
        <v>19586813</v>
      </c>
      <c r="D68" s="40"/>
      <c r="E68" s="41">
        <v>3768094</v>
      </c>
      <c r="F68" s="40"/>
      <c r="G68" s="41">
        <v>266520</v>
      </c>
      <c r="H68" s="40"/>
      <c r="I68" s="41">
        <v>4233364</v>
      </c>
      <c r="J68" s="40"/>
      <c r="K68" s="41">
        <v>4222054</v>
      </c>
      <c r="L68" s="40"/>
      <c r="M68" s="41">
        <v>2054567</v>
      </c>
      <c r="N68" s="40"/>
      <c r="O68" s="41">
        <v>-406925</v>
      </c>
      <c r="P68" s="40"/>
      <c r="Q68" s="41">
        <v>4838693</v>
      </c>
      <c r="R68" s="40"/>
      <c r="S68" s="41">
        <v>22380819</v>
      </c>
      <c r="T68" s="40"/>
      <c r="U68" s="41">
        <v>0</v>
      </c>
      <c r="V68" s="40"/>
      <c r="W68" s="41">
        <v>60943999</v>
      </c>
      <c r="X68" s="40"/>
      <c r="Y68" s="41">
        <v>0</v>
      </c>
      <c r="Z68" s="40"/>
      <c r="AA68" s="42">
        <v>60943999</v>
      </c>
      <c r="AB68" s="43"/>
      <c r="AC68" s="44"/>
      <c r="AD68" s="45"/>
    </row>
    <row r="69" spans="2:30" ht="26.1" customHeight="1">
      <c r="B69" s="3" t="s">
        <v>18</v>
      </c>
      <c r="C69" s="46"/>
      <c r="D69" s="47"/>
      <c r="E69" s="48"/>
      <c r="F69" s="47"/>
      <c r="G69" s="48"/>
      <c r="H69" s="47"/>
      <c r="I69" s="48"/>
      <c r="J69" s="47"/>
      <c r="K69" s="48"/>
      <c r="L69" s="47"/>
      <c r="M69" s="48"/>
      <c r="N69" s="47"/>
      <c r="O69" s="48"/>
      <c r="P69" s="47"/>
      <c r="Q69" s="48"/>
      <c r="R69" s="47"/>
      <c r="S69" s="48"/>
      <c r="T69" s="47"/>
      <c r="U69" s="48"/>
      <c r="V69" s="47"/>
      <c r="W69" s="48"/>
      <c r="X69" s="47"/>
      <c r="Y69" s="48"/>
      <c r="Z69" s="47"/>
      <c r="AA69" s="49"/>
      <c r="AB69" s="38"/>
      <c r="AC69" s="50"/>
    </row>
    <row r="70" spans="2:30" ht="26.1" customHeight="1">
      <c r="B70" s="51" t="s">
        <v>19</v>
      </c>
      <c r="C70" s="46">
        <v>0</v>
      </c>
      <c r="D70" s="47"/>
      <c r="E70" s="48">
        <v>0</v>
      </c>
      <c r="F70" s="47"/>
      <c r="G70" s="48">
        <v>0</v>
      </c>
      <c r="H70" s="47"/>
      <c r="I70" s="48">
        <v>11180181</v>
      </c>
      <c r="J70" s="47"/>
      <c r="K70" s="48">
        <v>0</v>
      </c>
      <c r="L70" s="47"/>
      <c r="M70" s="48">
        <v>0</v>
      </c>
      <c r="N70" s="47"/>
      <c r="O70" s="48">
        <v>0</v>
      </c>
      <c r="P70" s="47"/>
      <c r="Q70" s="48">
        <v>0</v>
      </c>
      <c r="R70" s="47"/>
      <c r="S70" s="48">
        <v>0</v>
      </c>
      <c r="T70" s="47"/>
      <c r="U70" s="48">
        <v>0</v>
      </c>
      <c r="V70" s="47"/>
      <c r="W70" s="48">
        <v>11180181</v>
      </c>
      <c r="X70" s="47"/>
      <c r="Y70" s="48">
        <v>0</v>
      </c>
      <c r="Z70" s="47"/>
      <c r="AA70" s="49">
        <v>11180181</v>
      </c>
      <c r="AB70" s="38"/>
      <c r="AC70" s="50"/>
    </row>
    <row r="71" spans="2:30" ht="26.1" customHeight="1" thickBot="1">
      <c r="B71" s="51" t="s">
        <v>20</v>
      </c>
      <c r="C71" s="39">
        <v>0</v>
      </c>
      <c r="D71" s="40"/>
      <c r="E71" s="41">
        <v>0</v>
      </c>
      <c r="F71" s="40"/>
      <c r="G71" s="41">
        <v>0</v>
      </c>
      <c r="H71" s="40"/>
      <c r="I71" s="48">
        <v>-60667</v>
      </c>
      <c r="J71" s="47"/>
      <c r="K71" s="48">
        <v>1500805</v>
      </c>
      <c r="L71" s="47"/>
      <c r="M71" s="48">
        <v>681011</v>
      </c>
      <c r="N71" s="47"/>
      <c r="O71" s="48">
        <v>-57151</v>
      </c>
      <c r="P71" s="47"/>
      <c r="Q71" s="48">
        <v>0</v>
      </c>
      <c r="R71" s="47"/>
      <c r="S71" s="48">
        <v>0</v>
      </c>
      <c r="T71" s="47"/>
      <c r="U71" s="48">
        <v>0</v>
      </c>
      <c r="V71" s="47"/>
      <c r="W71" s="48">
        <v>2063998</v>
      </c>
      <c r="X71" s="47"/>
      <c r="Y71" s="41">
        <v>0</v>
      </c>
      <c r="Z71" s="40"/>
      <c r="AA71" s="49">
        <v>2063998</v>
      </c>
      <c r="AB71" s="38"/>
      <c r="AC71" s="50"/>
    </row>
    <row r="72" spans="2:30" ht="26.1" customHeight="1">
      <c r="B72" s="55" t="s">
        <v>21</v>
      </c>
      <c r="C72" s="46">
        <v>0</v>
      </c>
      <c r="D72" s="47"/>
      <c r="E72" s="48">
        <v>0</v>
      </c>
      <c r="F72" s="47"/>
      <c r="G72" s="48">
        <v>0</v>
      </c>
      <c r="H72" s="41"/>
      <c r="I72" s="57">
        <v>-60667</v>
      </c>
      <c r="J72" s="48"/>
      <c r="K72" s="57" t="s">
        <v>55</v>
      </c>
      <c r="L72" s="48"/>
      <c r="M72" s="57" t="s">
        <v>55</v>
      </c>
      <c r="N72" s="48"/>
      <c r="O72" s="57" t="s">
        <v>55</v>
      </c>
      <c r="P72" s="48"/>
      <c r="Q72" s="48">
        <v>0</v>
      </c>
      <c r="R72" s="47"/>
      <c r="S72" s="48">
        <v>0</v>
      </c>
      <c r="T72" s="47"/>
      <c r="U72" s="48">
        <v>0</v>
      </c>
      <c r="V72" s="48"/>
      <c r="W72" s="57">
        <v>-60667</v>
      </c>
      <c r="X72" s="48"/>
      <c r="Y72" s="40"/>
      <c r="Z72" s="41"/>
      <c r="AA72" s="57">
        <v>-60667</v>
      </c>
      <c r="AB72" s="38"/>
      <c r="AC72" s="50"/>
    </row>
    <row r="73" spans="2:30" ht="26.1" customHeight="1">
      <c r="B73" s="55" t="s">
        <v>23</v>
      </c>
      <c r="C73" s="39">
        <v>0</v>
      </c>
      <c r="D73" s="40"/>
      <c r="E73" s="41">
        <v>0</v>
      </c>
      <c r="F73" s="40"/>
      <c r="G73" s="41">
        <v>0</v>
      </c>
      <c r="H73" s="41"/>
      <c r="I73" s="59" t="s">
        <v>55</v>
      </c>
      <c r="J73" s="48"/>
      <c r="K73" s="59">
        <v>1500805</v>
      </c>
      <c r="L73" s="48"/>
      <c r="M73" s="59" t="s">
        <v>55</v>
      </c>
      <c r="N73" s="48"/>
      <c r="O73" s="59" t="s">
        <v>55</v>
      </c>
      <c r="P73" s="48"/>
      <c r="Q73" s="48">
        <v>0</v>
      </c>
      <c r="R73" s="47"/>
      <c r="S73" s="48">
        <v>0</v>
      </c>
      <c r="T73" s="47"/>
      <c r="U73" s="48">
        <v>0</v>
      </c>
      <c r="V73" s="48"/>
      <c r="W73" s="59">
        <v>1500805</v>
      </c>
      <c r="X73" s="48"/>
      <c r="Y73" s="40"/>
      <c r="Z73" s="41"/>
      <c r="AA73" s="59">
        <v>1500805</v>
      </c>
      <c r="AB73" s="38"/>
      <c r="AC73" s="50"/>
    </row>
    <row r="74" spans="2:30" ht="35.25" customHeight="1">
      <c r="B74" s="60" t="s">
        <v>24</v>
      </c>
      <c r="C74" s="46">
        <v>0</v>
      </c>
      <c r="D74" s="47"/>
      <c r="E74" s="48">
        <v>0</v>
      </c>
      <c r="F74" s="47"/>
      <c r="G74" s="48">
        <v>0</v>
      </c>
      <c r="H74" s="41"/>
      <c r="I74" s="59" t="s">
        <v>55</v>
      </c>
      <c r="J74" s="48"/>
      <c r="K74" s="59" t="s">
        <v>55</v>
      </c>
      <c r="L74" s="48"/>
      <c r="M74" s="59">
        <v>681011</v>
      </c>
      <c r="N74" s="48"/>
      <c r="O74" s="59" t="s">
        <v>55</v>
      </c>
      <c r="P74" s="48"/>
      <c r="Q74" s="48">
        <v>0</v>
      </c>
      <c r="R74" s="47"/>
      <c r="S74" s="48">
        <v>0</v>
      </c>
      <c r="T74" s="47"/>
      <c r="U74" s="48">
        <v>0</v>
      </c>
      <c r="V74" s="48"/>
      <c r="W74" s="59">
        <v>681011</v>
      </c>
      <c r="X74" s="48"/>
      <c r="Y74" s="40"/>
      <c r="Z74" s="41"/>
      <c r="AA74" s="59">
        <v>681011</v>
      </c>
      <c r="AB74" s="38"/>
      <c r="AC74" s="50"/>
    </row>
    <row r="75" spans="2:30" ht="30" customHeight="1" thickBot="1">
      <c r="B75" s="60" t="s">
        <v>52</v>
      </c>
      <c r="C75" s="39">
        <v>0</v>
      </c>
      <c r="D75" s="40"/>
      <c r="E75" s="41">
        <v>0</v>
      </c>
      <c r="F75" s="40"/>
      <c r="G75" s="41">
        <v>0</v>
      </c>
      <c r="H75" s="41"/>
      <c r="I75" s="62" t="s">
        <v>55</v>
      </c>
      <c r="J75" s="48"/>
      <c r="K75" s="62">
        <f ca="1">-K75</f>
        <v>0</v>
      </c>
      <c r="L75" s="48"/>
      <c r="M75" s="62" t="s">
        <v>55</v>
      </c>
      <c r="N75" s="48"/>
      <c r="O75" s="62">
        <v>-57151</v>
      </c>
      <c r="P75" s="48"/>
      <c r="Q75" s="48">
        <v>0</v>
      </c>
      <c r="R75" s="47"/>
      <c r="S75" s="48">
        <v>0</v>
      </c>
      <c r="T75" s="47"/>
      <c r="U75" s="48">
        <v>0</v>
      </c>
      <c r="V75" s="48"/>
      <c r="W75" s="62">
        <v>-57151</v>
      </c>
      <c r="X75" s="48"/>
      <c r="Y75" s="40"/>
      <c r="Z75" s="41"/>
      <c r="AA75" s="62">
        <v>-57151</v>
      </c>
      <c r="AB75" s="38"/>
      <c r="AC75" s="50"/>
    </row>
    <row r="76" spans="2:30" ht="13.5" customHeight="1">
      <c r="B76" s="66"/>
      <c r="C76" s="67"/>
      <c r="D76" s="40"/>
      <c r="E76" s="68"/>
      <c r="F76" s="40"/>
      <c r="G76" s="68"/>
      <c r="H76" s="40"/>
      <c r="I76" s="52"/>
      <c r="J76" s="47"/>
      <c r="K76" s="52"/>
      <c r="L76" s="47"/>
      <c r="M76" s="52"/>
      <c r="N76" s="47"/>
      <c r="O76" s="52"/>
      <c r="P76" s="47"/>
      <c r="Q76" s="52"/>
      <c r="R76" s="47"/>
      <c r="S76" s="52"/>
      <c r="T76" s="47"/>
      <c r="U76" s="52"/>
      <c r="V76" s="47"/>
      <c r="W76" s="52"/>
      <c r="X76" s="47"/>
      <c r="Y76" s="68"/>
      <c r="Z76" s="40"/>
      <c r="AA76" s="54"/>
      <c r="AB76" s="38"/>
      <c r="AC76" s="50"/>
    </row>
    <row r="77" spans="2:30" ht="26.1" customHeight="1">
      <c r="B77" s="70" t="s">
        <v>18</v>
      </c>
      <c r="C77" s="71">
        <v>0</v>
      </c>
      <c r="D77" s="40"/>
      <c r="E77" s="72">
        <v>0</v>
      </c>
      <c r="F77" s="40"/>
      <c r="G77" s="72">
        <v>0</v>
      </c>
      <c r="H77" s="40"/>
      <c r="I77" s="72">
        <v>11119514</v>
      </c>
      <c r="J77" s="40"/>
      <c r="K77" s="72">
        <v>1500805</v>
      </c>
      <c r="L77" s="40"/>
      <c r="M77" s="72">
        <v>681011</v>
      </c>
      <c r="N77" s="40"/>
      <c r="O77" s="72">
        <v>-57151</v>
      </c>
      <c r="P77" s="40"/>
      <c r="Q77" s="72">
        <v>0</v>
      </c>
      <c r="R77" s="40"/>
      <c r="S77" s="72">
        <v>0</v>
      </c>
      <c r="T77" s="40"/>
      <c r="U77" s="72">
        <v>0</v>
      </c>
      <c r="V77" s="40"/>
      <c r="W77" s="72">
        <v>13244179</v>
      </c>
      <c r="X77" s="40"/>
      <c r="Y77" s="72">
        <v>0</v>
      </c>
      <c r="Z77" s="40"/>
      <c r="AA77" s="74">
        <v>13244179</v>
      </c>
      <c r="AB77" s="38"/>
      <c r="AC77" s="50"/>
    </row>
    <row r="78" spans="2:30" ht="26.1" customHeight="1">
      <c r="B78" s="3"/>
      <c r="C78" s="46"/>
      <c r="D78" s="47"/>
      <c r="E78" s="48"/>
      <c r="F78" s="47"/>
      <c r="G78" s="48"/>
      <c r="H78" s="47"/>
      <c r="I78" s="48"/>
      <c r="J78" s="47"/>
      <c r="K78" s="48"/>
      <c r="L78" s="47"/>
      <c r="M78" s="48"/>
      <c r="N78" s="47"/>
      <c r="O78" s="48"/>
      <c r="P78" s="47"/>
      <c r="Q78" s="48"/>
      <c r="R78" s="47"/>
      <c r="S78" s="48"/>
      <c r="T78" s="47"/>
      <c r="U78" s="48"/>
      <c r="V78" s="47"/>
      <c r="W78" s="48"/>
      <c r="X78" s="47"/>
      <c r="Y78" s="48"/>
      <c r="Z78" s="47"/>
      <c r="AA78" s="49"/>
      <c r="AB78" s="38"/>
      <c r="AC78" s="50"/>
    </row>
    <row r="79" spans="2:30" ht="39.75" customHeight="1">
      <c r="B79" s="75" t="s">
        <v>26</v>
      </c>
      <c r="C79" s="46"/>
      <c r="D79" s="47"/>
      <c r="E79" s="48"/>
      <c r="F79" s="47"/>
      <c r="G79" s="48"/>
      <c r="H79" s="47"/>
      <c r="I79" s="48"/>
      <c r="J79" s="47"/>
      <c r="K79" s="48"/>
      <c r="L79" s="47"/>
      <c r="M79" s="48"/>
      <c r="N79" s="47"/>
      <c r="O79" s="48"/>
      <c r="P79" s="47"/>
      <c r="Q79" s="48"/>
      <c r="R79" s="47"/>
      <c r="S79" s="48"/>
      <c r="T79" s="47"/>
      <c r="U79" s="48"/>
      <c r="V79" s="47"/>
      <c r="W79" s="48"/>
      <c r="X79" s="47"/>
      <c r="Y79" s="48"/>
      <c r="Z79" s="47"/>
      <c r="AA79" s="49"/>
      <c r="AB79" s="38"/>
      <c r="AC79" s="50"/>
    </row>
    <row r="80" spans="2:30" ht="25.5" hidden="1" customHeight="1">
      <c r="B80" s="1" t="s">
        <v>27</v>
      </c>
      <c r="C80" s="46">
        <v>0</v>
      </c>
      <c r="D80" s="47"/>
      <c r="E80" s="48">
        <v>0</v>
      </c>
      <c r="F80" s="47"/>
      <c r="G80" s="48">
        <v>0</v>
      </c>
      <c r="H80" s="47"/>
      <c r="I80" s="76">
        <v>0</v>
      </c>
      <c r="J80" s="77"/>
      <c r="K80" s="48">
        <v>0</v>
      </c>
      <c r="L80" s="47"/>
      <c r="M80" s="48">
        <v>0</v>
      </c>
      <c r="N80" s="47"/>
      <c r="O80" s="48">
        <v>0</v>
      </c>
      <c r="P80" s="47"/>
      <c r="Q80" s="48">
        <v>0</v>
      </c>
      <c r="R80" s="47"/>
      <c r="S80" s="48">
        <v>0</v>
      </c>
      <c r="T80" s="47"/>
      <c r="U80" s="48">
        <v>0</v>
      </c>
      <c r="V80" s="47"/>
      <c r="W80" s="48">
        <v>0</v>
      </c>
      <c r="X80" s="47"/>
      <c r="Y80" s="48">
        <v>0</v>
      </c>
      <c r="Z80" s="47"/>
      <c r="AA80" s="49">
        <v>0</v>
      </c>
    </row>
    <row r="81" spans="2:30" ht="26.1" customHeight="1">
      <c r="B81" s="1" t="s">
        <v>28</v>
      </c>
      <c r="C81" s="46">
        <v>340763</v>
      </c>
      <c r="D81" s="47"/>
      <c r="E81" s="48">
        <v>0</v>
      </c>
      <c r="F81" s="47"/>
      <c r="G81" s="48">
        <v>0</v>
      </c>
      <c r="H81" s="47"/>
      <c r="I81" s="48">
        <v>0</v>
      </c>
      <c r="J81" s="47"/>
      <c r="K81" s="48">
        <v>0</v>
      </c>
      <c r="L81" s="47"/>
      <c r="M81" s="48">
        <v>0</v>
      </c>
      <c r="N81" s="47"/>
      <c r="O81" s="48">
        <v>0</v>
      </c>
      <c r="P81" s="47"/>
      <c r="Q81" s="48">
        <v>0</v>
      </c>
      <c r="R81" s="47"/>
      <c r="S81" s="48">
        <v>0</v>
      </c>
      <c r="T81" s="78"/>
      <c r="U81" s="47">
        <v>0</v>
      </c>
      <c r="V81" s="47"/>
      <c r="W81" s="48">
        <v>340763</v>
      </c>
      <c r="X81" s="47"/>
      <c r="Y81" s="48">
        <v>0</v>
      </c>
      <c r="Z81" s="47"/>
      <c r="AA81" s="49">
        <v>340763</v>
      </c>
    </row>
    <row r="82" spans="2:30" ht="26.1" customHeight="1" thickBot="1">
      <c r="B82" s="89" t="s">
        <v>29</v>
      </c>
      <c r="C82" s="46">
        <v>1529925</v>
      </c>
      <c r="D82" s="47"/>
      <c r="E82" s="48"/>
      <c r="F82" s="47"/>
      <c r="G82" s="48"/>
      <c r="H82" s="47"/>
      <c r="I82" s="48">
        <v>-5547136</v>
      </c>
      <c r="J82" s="47"/>
      <c r="K82" s="48"/>
      <c r="L82" s="47"/>
      <c r="M82" s="48"/>
      <c r="N82" s="47"/>
      <c r="O82" s="48"/>
      <c r="P82" s="47"/>
      <c r="Q82" s="48"/>
      <c r="R82" s="47"/>
      <c r="S82" s="48"/>
      <c r="T82" s="78"/>
      <c r="U82" s="47"/>
      <c r="V82" s="47"/>
      <c r="W82" s="48">
        <v>-4017211</v>
      </c>
      <c r="X82" s="47"/>
      <c r="Y82" s="48">
        <v>0</v>
      </c>
      <c r="Z82" s="47"/>
      <c r="AA82" s="49">
        <v>-4017211</v>
      </c>
      <c r="AB82" s="38"/>
    </row>
    <row r="83" spans="2:30" ht="26.1" customHeight="1">
      <c r="B83" s="90" t="s">
        <v>30</v>
      </c>
      <c r="C83" s="57">
        <v>0</v>
      </c>
      <c r="D83" s="80"/>
      <c r="E83" s="48">
        <v>0</v>
      </c>
      <c r="F83" s="47"/>
      <c r="G83" s="48">
        <v>0</v>
      </c>
      <c r="H83" s="78"/>
      <c r="I83" s="57">
        <v>-849148</v>
      </c>
      <c r="J83" s="80"/>
      <c r="K83" s="48">
        <v>0</v>
      </c>
      <c r="L83" s="47"/>
      <c r="M83" s="48">
        <v>0</v>
      </c>
      <c r="N83" s="47"/>
      <c r="O83" s="48">
        <v>0</v>
      </c>
      <c r="P83" s="47"/>
      <c r="Q83" s="48">
        <v>0</v>
      </c>
      <c r="R83" s="47"/>
      <c r="S83" s="48">
        <v>0</v>
      </c>
      <c r="T83" s="78"/>
      <c r="U83" s="47">
        <v>0</v>
      </c>
      <c r="V83" s="78"/>
      <c r="W83" s="57">
        <v>-849148</v>
      </c>
      <c r="X83" s="80"/>
      <c r="Y83" s="48">
        <v>0</v>
      </c>
      <c r="Z83" s="78"/>
      <c r="AA83" s="57">
        <v>-849148</v>
      </c>
      <c r="AB83" s="38"/>
      <c r="AD83" s="43"/>
    </row>
    <row r="84" spans="2:30" ht="35.25" customHeight="1">
      <c r="B84" s="91" t="s">
        <v>31</v>
      </c>
      <c r="C84" s="59">
        <v>0</v>
      </c>
      <c r="D84" s="80"/>
      <c r="E84" s="48">
        <v>0</v>
      </c>
      <c r="F84" s="47"/>
      <c r="G84" s="48">
        <v>0</v>
      </c>
      <c r="H84" s="78"/>
      <c r="I84" s="59">
        <v>-1699917</v>
      </c>
      <c r="J84" s="80"/>
      <c r="K84" s="48">
        <v>0</v>
      </c>
      <c r="L84" s="47"/>
      <c r="M84" s="48">
        <v>0</v>
      </c>
      <c r="N84" s="47"/>
      <c r="O84" s="48">
        <v>0</v>
      </c>
      <c r="P84" s="47"/>
      <c r="Q84" s="48">
        <v>0</v>
      </c>
      <c r="R84" s="47"/>
      <c r="S84" s="48">
        <v>0</v>
      </c>
      <c r="T84" s="78"/>
      <c r="U84" s="47">
        <v>0</v>
      </c>
      <c r="V84" s="78"/>
      <c r="W84" s="59">
        <v>-1699917</v>
      </c>
      <c r="X84" s="80"/>
      <c r="Y84" s="48">
        <v>0</v>
      </c>
      <c r="Z84" s="78"/>
      <c r="AA84" s="59">
        <v>-1699917</v>
      </c>
      <c r="AD84" s="43"/>
    </row>
    <row r="85" spans="2:30" ht="31.5" customHeight="1">
      <c r="B85" s="66" t="s">
        <v>32</v>
      </c>
      <c r="C85" s="59">
        <v>1529925</v>
      </c>
      <c r="D85" s="80"/>
      <c r="E85" s="48">
        <v>0</v>
      </c>
      <c r="F85" s="47"/>
      <c r="G85" s="48">
        <v>0</v>
      </c>
      <c r="H85" s="78"/>
      <c r="I85" s="59">
        <v>-1699917</v>
      </c>
      <c r="J85" s="80"/>
      <c r="K85" s="48">
        <v>0</v>
      </c>
      <c r="L85" s="47"/>
      <c r="M85" s="48">
        <v>0</v>
      </c>
      <c r="N85" s="47"/>
      <c r="O85" s="48">
        <v>0</v>
      </c>
      <c r="P85" s="47"/>
      <c r="Q85" s="48">
        <v>0</v>
      </c>
      <c r="R85" s="47"/>
      <c r="S85" s="48">
        <v>0</v>
      </c>
      <c r="T85" s="78"/>
      <c r="U85" s="47">
        <v>0</v>
      </c>
      <c r="V85" s="78"/>
      <c r="W85" s="59">
        <v>-169992</v>
      </c>
      <c r="X85" s="80"/>
      <c r="Y85" s="48">
        <v>0</v>
      </c>
      <c r="Z85" s="78"/>
      <c r="AA85" s="59">
        <v>-169992</v>
      </c>
      <c r="AB85" s="38"/>
      <c r="AD85" s="43"/>
    </row>
    <row r="86" spans="2:30" ht="26.1" customHeight="1" thickBot="1">
      <c r="B86" s="51" t="s">
        <v>33</v>
      </c>
      <c r="C86" s="62">
        <v>0</v>
      </c>
      <c r="D86" s="80"/>
      <c r="E86" s="48">
        <v>0</v>
      </c>
      <c r="F86" s="47"/>
      <c r="G86" s="48">
        <v>0</v>
      </c>
      <c r="H86" s="78"/>
      <c r="I86" s="62">
        <v>-1298154</v>
      </c>
      <c r="J86" s="80"/>
      <c r="K86" s="48">
        <v>0</v>
      </c>
      <c r="L86" s="47"/>
      <c r="M86" s="48">
        <v>0</v>
      </c>
      <c r="N86" s="47"/>
      <c r="O86" s="48">
        <v>0</v>
      </c>
      <c r="P86" s="47"/>
      <c r="Q86" s="48">
        <v>0</v>
      </c>
      <c r="R86" s="47"/>
      <c r="S86" s="48">
        <v>0</v>
      </c>
      <c r="T86" s="78"/>
      <c r="U86" s="47">
        <v>0</v>
      </c>
      <c r="V86" s="78"/>
      <c r="W86" s="62">
        <v>-1298154</v>
      </c>
      <c r="X86" s="80"/>
      <c r="Y86" s="48">
        <v>0</v>
      </c>
      <c r="Z86" s="78"/>
      <c r="AA86" s="62">
        <v>-1298154</v>
      </c>
      <c r="AB86" s="38"/>
      <c r="AD86" s="43"/>
    </row>
    <row r="87" spans="2:30" ht="26.1" customHeight="1">
      <c r="B87" s="1" t="s">
        <v>36</v>
      </c>
      <c r="C87" s="46">
        <v>0</v>
      </c>
      <c r="D87" s="47"/>
      <c r="E87" s="48">
        <v>559009</v>
      </c>
      <c r="F87" s="47"/>
      <c r="G87" s="48">
        <v>0</v>
      </c>
      <c r="H87" s="47"/>
      <c r="I87" s="48">
        <v>-5547455</v>
      </c>
      <c r="J87" s="47"/>
      <c r="K87" s="48">
        <v>0</v>
      </c>
      <c r="L87" s="47"/>
      <c r="M87" s="48"/>
      <c r="N87" s="47"/>
      <c r="O87" s="48"/>
      <c r="P87" s="47"/>
      <c r="Q87" s="48">
        <v>388446</v>
      </c>
      <c r="R87" s="47"/>
      <c r="S87" s="48">
        <v>4600000</v>
      </c>
      <c r="T87" s="78"/>
      <c r="U87" s="47">
        <v>0</v>
      </c>
      <c r="V87" s="47"/>
      <c r="W87" s="48">
        <v>0</v>
      </c>
      <c r="X87" s="47"/>
      <c r="Y87" s="48">
        <v>0</v>
      </c>
      <c r="Z87" s="47"/>
      <c r="AA87" s="49">
        <v>0</v>
      </c>
      <c r="AB87" s="38"/>
      <c r="AC87" s="44"/>
      <c r="AD87" s="43"/>
    </row>
    <row r="88" spans="2:30" ht="26.1" customHeight="1">
      <c r="B88" s="1" t="s">
        <v>37</v>
      </c>
      <c r="C88" s="46">
        <v>0</v>
      </c>
      <c r="D88" s="47"/>
      <c r="E88" s="48">
        <v>0</v>
      </c>
      <c r="F88" s="47"/>
      <c r="G88" s="48">
        <v>-266520</v>
      </c>
      <c r="H88" s="47"/>
      <c r="I88" s="48"/>
      <c r="J88" s="47"/>
      <c r="K88" s="48">
        <v>0</v>
      </c>
      <c r="L88" s="47"/>
      <c r="M88" s="48">
        <v>0</v>
      </c>
      <c r="N88" s="47"/>
      <c r="O88" s="48">
        <v>0</v>
      </c>
      <c r="P88" s="47"/>
      <c r="Q88" s="48">
        <v>-5227139</v>
      </c>
      <c r="R88" s="47"/>
      <c r="S88" s="48">
        <v>5493659</v>
      </c>
      <c r="T88" s="47"/>
      <c r="U88" s="48">
        <v>0</v>
      </c>
      <c r="V88" s="47"/>
      <c r="W88" s="48">
        <v>0</v>
      </c>
      <c r="X88" s="47"/>
      <c r="Y88" s="48">
        <v>0</v>
      </c>
      <c r="Z88" s="47"/>
      <c r="AA88" s="49">
        <v>0</v>
      </c>
      <c r="AB88" s="38"/>
      <c r="AC88" s="44"/>
    </row>
    <row r="89" spans="2:30" s="3" customFormat="1" ht="26.1" customHeight="1">
      <c r="B89" s="84" t="s">
        <v>38</v>
      </c>
      <c r="C89" s="85">
        <v>1870688</v>
      </c>
      <c r="D89" s="40"/>
      <c r="E89" s="72">
        <v>559009</v>
      </c>
      <c r="F89" s="40"/>
      <c r="G89" s="72">
        <v>-266520</v>
      </c>
      <c r="H89" s="40"/>
      <c r="I89" s="72">
        <v>-11094591</v>
      </c>
      <c r="J89" s="40"/>
      <c r="K89" s="72">
        <v>0</v>
      </c>
      <c r="L89" s="40"/>
      <c r="M89" s="72">
        <v>0</v>
      </c>
      <c r="N89" s="40"/>
      <c r="O89" s="72">
        <v>0</v>
      </c>
      <c r="P89" s="40"/>
      <c r="Q89" s="72">
        <v>-4838693</v>
      </c>
      <c r="R89" s="40"/>
      <c r="S89" s="72">
        <v>10093659</v>
      </c>
      <c r="T89" s="40"/>
      <c r="U89" s="72">
        <v>0</v>
      </c>
      <c r="V89" s="40"/>
      <c r="W89" s="72">
        <v>-3676448</v>
      </c>
      <c r="X89" s="40"/>
      <c r="Y89" s="72">
        <v>0</v>
      </c>
      <c r="Z89" s="40"/>
      <c r="AA89" s="74">
        <v>-3676448</v>
      </c>
      <c r="AB89" s="50"/>
      <c r="AC89" s="44"/>
      <c r="AD89" s="86"/>
    </row>
    <row r="90" spans="2:30" s="3" customFormat="1" ht="26.1" customHeight="1">
      <c r="B90" s="114" t="s">
        <v>39</v>
      </c>
      <c r="C90" s="39">
        <v>21457501</v>
      </c>
      <c r="D90" s="40"/>
      <c r="E90" s="41">
        <v>4327103</v>
      </c>
      <c r="F90" s="40"/>
      <c r="G90" s="41">
        <v>0</v>
      </c>
      <c r="H90" s="40"/>
      <c r="I90" s="41">
        <v>4258287</v>
      </c>
      <c r="J90" s="40"/>
      <c r="K90" s="41">
        <v>5722859</v>
      </c>
      <c r="L90" s="40"/>
      <c r="M90" s="41">
        <v>2735578</v>
      </c>
      <c r="N90" s="40"/>
      <c r="O90" s="41">
        <v>-464076</v>
      </c>
      <c r="P90" s="40"/>
      <c r="Q90" s="41">
        <v>0</v>
      </c>
      <c r="R90" s="40"/>
      <c r="S90" s="41">
        <v>32474478</v>
      </c>
      <c r="T90" s="40"/>
      <c r="U90" s="41">
        <v>0</v>
      </c>
      <c r="V90" s="40"/>
      <c r="W90" s="41">
        <v>70511730</v>
      </c>
      <c r="X90" s="40"/>
      <c r="Y90" s="41">
        <v>0</v>
      </c>
      <c r="Z90" s="40"/>
      <c r="AA90" s="42">
        <v>70511730</v>
      </c>
      <c r="AB90" s="50"/>
      <c r="AC90" s="88">
        <v>0</v>
      </c>
      <c r="AD90" s="86"/>
    </row>
    <row r="91" spans="2:30" s="3" customFormat="1" ht="26.1" customHeight="1">
      <c r="B91" s="89" t="s">
        <v>54</v>
      </c>
      <c r="C91" s="67"/>
      <c r="D91" s="69"/>
      <c r="E91" s="68"/>
      <c r="F91" s="69"/>
      <c r="G91" s="68"/>
      <c r="H91" s="69"/>
      <c r="I91" s="52">
        <v>-2576355</v>
      </c>
      <c r="J91" s="69"/>
      <c r="K91" s="68"/>
      <c r="L91" s="69"/>
      <c r="M91" s="68"/>
      <c r="N91" s="69"/>
      <c r="O91" s="68"/>
      <c r="P91" s="69"/>
      <c r="Q91" s="68"/>
      <c r="R91" s="69"/>
      <c r="S91" s="68"/>
      <c r="T91" s="69"/>
      <c r="U91" s="68"/>
      <c r="V91" s="69"/>
      <c r="W91" s="52">
        <v>-2576355</v>
      </c>
      <c r="X91" s="53"/>
      <c r="Y91" s="52">
        <v>0</v>
      </c>
      <c r="Z91" s="53"/>
      <c r="AA91" s="54">
        <v>-2576355</v>
      </c>
      <c r="AB91" s="50"/>
      <c r="AC91" s="44"/>
      <c r="AD91" s="86"/>
    </row>
    <row r="92" spans="2:30" s="3" customFormat="1" ht="26.1" customHeight="1">
      <c r="B92" s="89" t="s">
        <v>56</v>
      </c>
      <c r="C92" s="39">
        <v>21457501</v>
      </c>
      <c r="D92" s="40"/>
      <c r="E92" s="41">
        <v>4327103</v>
      </c>
      <c r="F92" s="40"/>
      <c r="G92" s="41">
        <v>0</v>
      </c>
      <c r="H92" s="40"/>
      <c r="I92" s="48">
        <v>1681932</v>
      </c>
      <c r="J92" s="40"/>
      <c r="K92" s="41">
        <v>5722859</v>
      </c>
      <c r="L92" s="40"/>
      <c r="M92" s="41">
        <v>2735578</v>
      </c>
      <c r="N92" s="40"/>
      <c r="O92" s="41">
        <v>-464076</v>
      </c>
      <c r="P92" s="40"/>
      <c r="Q92" s="41">
        <v>0</v>
      </c>
      <c r="R92" s="40"/>
      <c r="S92" s="41">
        <v>32474478</v>
      </c>
      <c r="T92" s="40"/>
      <c r="U92" s="41">
        <v>0</v>
      </c>
      <c r="V92" s="40"/>
      <c r="W92" s="48">
        <v>67935375</v>
      </c>
      <c r="X92" s="47"/>
      <c r="Y92" s="48">
        <v>0</v>
      </c>
      <c r="Z92" s="47"/>
      <c r="AA92" s="49">
        <v>67935375</v>
      </c>
      <c r="AB92" s="50"/>
      <c r="AC92" s="44"/>
      <c r="AD92" s="86"/>
    </row>
    <row r="93" spans="2:30" ht="26.1" customHeight="1">
      <c r="B93" s="3" t="s">
        <v>40</v>
      </c>
      <c r="C93" s="46"/>
      <c r="D93" s="47"/>
      <c r="E93" s="48"/>
      <c r="F93" s="47"/>
      <c r="G93" s="48"/>
      <c r="H93" s="47"/>
      <c r="I93" s="48"/>
      <c r="J93" s="47"/>
      <c r="K93" s="48"/>
      <c r="L93" s="47"/>
      <c r="M93" s="48"/>
      <c r="N93" s="47"/>
      <c r="O93" s="48"/>
      <c r="P93" s="47"/>
      <c r="Q93" s="48"/>
      <c r="R93" s="47"/>
      <c r="S93" s="48"/>
      <c r="T93" s="47"/>
      <c r="U93" s="48"/>
      <c r="V93" s="47"/>
      <c r="W93" s="48"/>
      <c r="X93" s="47"/>
      <c r="Y93" s="48"/>
      <c r="Z93" s="47"/>
      <c r="AA93" s="49"/>
      <c r="AB93" s="38"/>
      <c r="AC93" s="50"/>
    </row>
    <row r="94" spans="2:30" ht="26.1" customHeight="1">
      <c r="B94" s="51" t="s">
        <v>41</v>
      </c>
      <c r="C94" s="46">
        <v>0</v>
      </c>
      <c r="D94" s="47"/>
      <c r="E94" s="48">
        <v>0</v>
      </c>
      <c r="F94" s="47"/>
      <c r="G94" s="48">
        <v>0</v>
      </c>
      <c r="H94" s="47"/>
      <c r="I94" s="48">
        <v>11903224</v>
      </c>
      <c r="J94" s="47"/>
      <c r="K94" s="48">
        <v>0</v>
      </c>
      <c r="L94" s="47"/>
      <c r="M94" s="48">
        <v>0</v>
      </c>
      <c r="N94" s="47"/>
      <c r="O94" s="48">
        <v>0</v>
      </c>
      <c r="P94" s="47"/>
      <c r="Q94" s="48">
        <v>0</v>
      </c>
      <c r="R94" s="47"/>
      <c r="S94" s="48">
        <v>0</v>
      </c>
      <c r="T94" s="47"/>
      <c r="U94" s="48">
        <v>0</v>
      </c>
      <c r="V94" s="47"/>
      <c r="W94" s="48">
        <v>11903224</v>
      </c>
      <c r="X94" s="47"/>
      <c r="Y94" s="48">
        <v>0</v>
      </c>
      <c r="Z94" s="47"/>
      <c r="AA94" s="49">
        <v>11903224</v>
      </c>
      <c r="AB94" s="38"/>
      <c r="AC94" s="50"/>
    </row>
    <row r="95" spans="2:30" ht="26.1" customHeight="1" thickBot="1">
      <c r="B95" s="51" t="s">
        <v>20</v>
      </c>
      <c r="C95" s="39">
        <v>0</v>
      </c>
      <c r="D95" s="40"/>
      <c r="E95" s="41">
        <v>0</v>
      </c>
      <c r="F95" s="40"/>
      <c r="G95" s="41">
        <v>0</v>
      </c>
      <c r="H95" s="40"/>
      <c r="I95" s="52">
        <v>-68714</v>
      </c>
      <c r="J95" s="47"/>
      <c r="K95" s="52">
        <v>0</v>
      </c>
      <c r="L95" s="47"/>
      <c r="M95" s="52">
        <v>-6690945</v>
      </c>
      <c r="N95" s="47"/>
      <c r="O95" s="52">
        <v>888844</v>
      </c>
      <c r="P95" s="47"/>
      <c r="Q95" s="48">
        <v>0</v>
      </c>
      <c r="R95" s="47"/>
      <c r="S95" s="48">
        <v>0</v>
      </c>
      <c r="T95" s="47"/>
      <c r="U95" s="48">
        <v>0</v>
      </c>
      <c r="V95" s="47"/>
      <c r="W95" s="52">
        <v>-5870815</v>
      </c>
      <c r="X95" s="47"/>
      <c r="Y95" s="41">
        <v>0</v>
      </c>
      <c r="Z95" s="40"/>
      <c r="AA95" s="54">
        <v>-5870815</v>
      </c>
      <c r="AB95" s="38"/>
      <c r="AC95" s="50"/>
    </row>
    <row r="96" spans="2:30" ht="26.1" customHeight="1">
      <c r="B96" s="55" t="s">
        <v>21</v>
      </c>
      <c r="C96" s="46">
        <v>0</v>
      </c>
      <c r="D96" s="47"/>
      <c r="E96" s="48">
        <v>0</v>
      </c>
      <c r="F96" s="47"/>
      <c r="G96" s="48">
        <v>0</v>
      </c>
      <c r="H96" s="41"/>
      <c r="I96" s="57">
        <v>-68714</v>
      </c>
      <c r="J96" s="48"/>
      <c r="K96" s="57" t="s">
        <v>55</v>
      </c>
      <c r="L96" s="48"/>
      <c r="M96" s="57" t="s">
        <v>55</v>
      </c>
      <c r="N96" s="48"/>
      <c r="O96" s="57" t="s">
        <v>55</v>
      </c>
      <c r="P96" s="48"/>
      <c r="Q96" s="48">
        <v>0</v>
      </c>
      <c r="R96" s="47"/>
      <c r="S96" s="48">
        <v>0</v>
      </c>
      <c r="T96" s="47"/>
      <c r="U96" s="48">
        <v>0</v>
      </c>
      <c r="V96" s="48"/>
      <c r="W96" s="57">
        <v>-68714</v>
      </c>
      <c r="X96" s="48"/>
      <c r="Y96" s="40"/>
      <c r="Z96" s="41"/>
      <c r="AA96" s="57">
        <v>-68714</v>
      </c>
      <c r="AB96" s="38"/>
      <c r="AC96" s="50"/>
    </row>
    <row r="97" spans="2:29" ht="26.1" hidden="1" customHeight="1">
      <c r="B97" s="55" t="s">
        <v>23</v>
      </c>
      <c r="C97" s="39">
        <v>0</v>
      </c>
      <c r="D97" s="40"/>
      <c r="E97" s="41">
        <v>0</v>
      </c>
      <c r="F97" s="40"/>
      <c r="G97" s="41">
        <v>0</v>
      </c>
      <c r="H97" s="41"/>
      <c r="I97" s="59"/>
      <c r="J97" s="48"/>
      <c r="K97" s="59">
        <v>0</v>
      </c>
      <c r="L97" s="48"/>
      <c r="M97" s="59"/>
      <c r="N97" s="48"/>
      <c r="O97" s="59"/>
      <c r="P97" s="48"/>
      <c r="Q97" s="48">
        <v>0</v>
      </c>
      <c r="R97" s="47"/>
      <c r="S97" s="48">
        <v>0</v>
      </c>
      <c r="T97" s="47"/>
      <c r="U97" s="48">
        <v>0</v>
      </c>
      <c r="V97" s="48"/>
      <c r="W97" s="59">
        <v>0</v>
      </c>
      <c r="X97" s="48"/>
      <c r="Y97" s="40"/>
      <c r="Z97" s="41"/>
      <c r="AA97" s="59">
        <v>0</v>
      </c>
      <c r="AB97" s="38"/>
      <c r="AC97" s="50"/>
    </row>
    <row r="98" spans="2:29" ht="35.25" customHeight="1">
      <c r="B98" s="60" t="s">
        <v>24</v>
      </c>
      <c r="C98" s="46">
        <v>0</v>
      </c>
      <c r="D98" s="47"/>
      <c r="E98" s="48">
        <v>0</v>
      </c>
      <c r="F98" s="47"/>
      <c r="G98" s="48">
        <v>0</v>
      </c>
      <c r="H98" s="41"/>
      <c r="I98" s="59" t="s">
        <v>55</v>
      </c>
      <c r="J98" s="48"/>
      <c r="K98" s="59" t="s">
        <v>55</v>
      </c>
      <c r="L98" s="48"/>
      <c r="M98" s="59">
        <v>-6690945</v>
      </c>
      <c r="N98" s="48"/>
      <c r="O98" s="59" t="s">
        <v>55</v>
      </c>
      <c r="P98" s="48"/>
      <c r="Q98" s="48">
        <v>0</v>
      </c>
      <c r="R98" s="47"/>
      <c r="S98" s="48">
        <v>0</v>
      </c>
      <c r="T98" s="47"/>
      <c r="U98" s="48">
        <v>0</v>
      </c>
      <c r="V98" s="48"/>
      <c r="W98" s="59">
        <v>-6690945</v>
      </c>
      <c r="X98" s="48"/>
      <c r="Y98" s="40"/>
      <c r="Z98" s="41"/>
      <c r="AA98" s="59">
        <v>-6690945</v>
      </c>
      <c r="AB98" s="38"/>
      <c r="AC98" s="50"/>
    </row>
    <row r="99" spans="2:29" ht="30" customHeight="1" thickBot="1">
      <c r="B99" s="60" t="s">
        <v>52</v>
      </c>
      <c r="C99" s="46">
        <v>0</v>
      </c>
      <c r="D99" s="47"/>
      <c r="E99" s="48">
        <v>0</v>
      </c>
      <c r="F99" s="47"/>
      <c r="G99" s="48">
        <v>0</v>
      </c>
      <c r="H99" s="41"/>
      <c r="I99" s="62" t="s">
        <v>55</v>
      </c>
      <c r="J99" s="48"/>
      <c r="K99" s="62" t="s">
        <v>55</v>
      </c>
      <c r="L99" s="48"/>
      <c r="M99" s="62" t="s">
        <v>55</v>
      </c>
      <c r="N99" s="48"/>
      <c r="O99" s="62">
        <v>888844</v>
      </c>
      <c r="P99" s="48"/>
      <c r="Q99" s="48">
        <v>0</v>
      </c>
      <c r="R99" s="47"/>
      <c r="S99" s="48">
        <v>0</v>
      </c>
      <c r="T99" s="47"/>
      <c r="U99" s="48">
        <v>0</v>
      </c>
      <c r="V99" s="48"/>
      <c r="W99" s="62">
        <v>888844</v>
      </c>
      <c r="X99" s="48"/>
      <c r="Y99" s="40"/>
      <c r="Z99" s="41"/>
      <c r="AA99" s="62">
        <v>888844</v>
      </c>
      <c r="AB99" s="38"/>
      <c r="AC99" s="50"/>
    </row>
    <row r="100" spans="2:29" ht="13.5" customHeight="1">
      <c r="B100" s="66"/>
      <c r="C100" s="67"/>
      <c r="D100" s="40"/>
      <c r="E100" s="68"/>
      <c r="F100" s="40"/>
      <c r="G100" s="68"/>
      <c r="H100" s="40"/>
      <c r="I100" s="52"/>
      <c r="J100" s="47"/>
      <c r="K100" s="52"/>
      <c r="L100" s="47"/>
      <c r="M100" s="52"/>
      <c r="N100" s="47"/>
      <c r="O100" s="52"/>
      <c r="P100" s="47"/>
      <c r="Q100" s="52"/>
      <c r="R100" s="47"/>
      <c r="S100" s="52"/>
      <c r="T100" s="47"/>
      <c r="U100" s="52"/>
      <c r="V100" s="47"/>
      <c r="W100" s="52"/>
      <c r="X100" s="47"/>
      <c r="Y100" s="68"/>
      <c r="Z100" s="40"/>
      <c r="AA100" s="54"/>
      <c r="AB100" s="38"/>
      <c r="AC100" s="50"/>
    </row>
    <row r="101" spans="2:29" ht="26.1" customHeight="1">
      <c r="B101" s="70" t="s">
        <v>40</v>
      </c>
      <c r="C101" s="71">
        <v>0</v>
      </c>
      <c r="D101" s="40"/>
      <c r="E101" s="72">
        <v>0</v>
      </c>
      <c r="F101" s="40"/>
      <c r="G101" s="72">
        <v>0</v>
      </c>
      <c r="H101" s="40"/>
      <c r="I101" s="72">
        <v>11834510</v>
      </c>
      <c r="J101" s="40"/>
      <c r="K101" s="72">
        <v>0</v>
      </c>
      <c r="L101" s="40"/>
      <c r="M101" s="72">
        <v>-6690945</v>
      </c>
      <c r="N101" s="40"/>
      <c r="O101" s="72">
        <v>888844</v>
      </c>
      <c r="P101" s="40"/>
      <c r="Q101" s="72">
        <v>0</v>
      </c>
      <c r="R101" s="40"/>
      <c r="S101" s="72">
        <v>0</v>
      </c>
      <c r="T101" s="40"/>
      <c r="U101" s="72">
        <v>0</v>
      </c>
      <c r="V101" s="40"/>
      <c r="W101" s="72">
        <v>6032409</v>
      </c>
      <c r="X101" s="40"/>
      <c r="Y101" s="72">
        <v>0</v>
      </c>
      <c r="Z101" s="40"/>
      <c r="AA101" s="74">
        <v>6032409</v>
      </c>
      <c r="AB101" s="38"/>
      <c r="AC101" s="50"/>
    </row>
    <row r="102" spans="2:29" ht="26.1" customHeight="1">
      <c r="B102" s="3"/>
      <c r="C102" s="46"/>
      <c r="D102" s="47"/>
      <c r="E102" s="48"/>
      <c r="F102" s="47"/>
      <c r="G102" s="48"/>
      <c r="H102" s="47"/>
      <c r="I102" s="48"/>
      <c r="J102" s="47"/>
      <c r="K102" s="48"/>
      <c r="L102" s="47"/>
      <c r="M102" s="48"/>
      <c r="N102" s="47"/>
      <c r="O102" s="48"/>
      <c r="P102" s="47"/>
      <c r="Q102" s="48"/>
      <c r="R102" s="47"/>
      <c r="S102" s="48"/>
      <c r="T102" s="47"/>
      <c r="U102" s="48"/>
      <c r="V102" s="47"/>
      <c r="W102" s="48"/>
      <c r="X102" s="47"/>
      <c r="Y102" s="48"/>
      <c r="Z102" s="47"/>
      <c r="AA102" s="49"/>
      <c r="AB102" s="38"/>
      <c r="AC102" s="50"/>
    </row>
    <row r="103" spans="2:29" ht="39.75" customHeight="1">
      <c r="B103" s="75" t="s">
        <v>26</v>
      </c>
      <c r="C103" s="46"/>
      <c r="D103" s="47"/>
      <c r="E103" s="48"/>
      <c r="F103" s="47"/>
      <c r="G103" s="48"/>
      <c r="H103" s="47"/>
      <c r="I103" s="48"/>
      <c r="J103" s="47"/>
      <c r="K103" s="48"/>
      <c r="L103" s="47"/>
      <c r="M103" s="48"/>
      <c r="N103" s="47"/>
      <c r="O103" s="48"/>
      <c r="P103" s="47"/>
      <c r="Q103" s="48"/>
      <c r="R103" s="47"/>
      <c r="S103" s="48"/>
      <c r="T103" s="47"/>
      <c r="U103" s="48"/>
      <c r="V103" s="47"/>
      <c r="W103" s="48"/>
      <c r="X103" s="47"/>
      <c r="Y103" s="48"/>
      <c r="Z103" s="47"/>
      <c r="AA103" s="49"/>
      <c r="AB103" s="38"/>
      <c r="AC103" s="50"/>
    </row>
    <row r="104" spans="2:29" ht="25.5" hidden="1" customHeight="1">
      <c r="B104" s="1" t="s">
        <v>27</v>
      </c>
      <c r="C104" s="46">
        <v>0</v>
      </c>
      <c r="D104" s="47"/>
      <c r="E104" s="48">
        <v>0</v>
      </c>
      <c r="F104" s="47"/>
      <c r="G104" s="48">
        <v>0</v>
      </c>
      <c r="H104" s="47"/>
      <c r="I104" s="76">
        <v>0</v>
      </c>
      <c r="J104" s="77"/>
      <c r="K104" s="48">
        <v>0</v>
      </c>
      <c r="L104" s="47"/>
      <c r="M104" s="48">
        <v>0</v>
      </c>
      <c r="N104" s="47"/>
      <c r="O104" s="48">
        <v>0</v>
      </c>
      <c r="P104" s="47"/>
      <c r="Q104" s="48">
        <v>0</v>
      </c>
      <c r="R104" s="47"/>
      <c r="S104" s="48">
        <v>0</v>
      </c>
      <c r="T104" s="47"/>
      <c r="U104" s="48">
        <v>0</v>
      </c>
      <c r="V104" s="47"/>
      <c r="W104" s="48">
        <v>0</v>
      </c>
      <c r="X104" s="47"/>
      <c r="Y104" s="48">
        <v>0</v>
      </c>
      <c r="Z104" s="47"/>
      <c r="AA104" s="49">
        <v>0</v>
      </c>
    </row>
    <row r="105" spans="2:29" ht="26.1" customHeight="1">
      <c r="B105" s="1" t="s">
        <v>28</v>
      </c>
      <c r="C105" s="46">
        <v>237304</v>
      </c>
      <c r="D105" s="47"/>
      <c r="E105" s="48">
        <v>0</v>
      </c>
      <c r="F105" s="47"/>
      <c r="G105" s="48">
        <v>0</v>
      </c>
      <c r="H105" s="47"/>
      <c r="I105" s="48">
        <v>0</v>
      </c>
      <c r="J105" s="47"/>
      <c r="K105" s="48">
        <v>0</v>
      </c>
      <c r="L105" s="47"/>
      <c r="M105" s="48">
        <v>0</v>
      </c>
      <c r="N105" s="47"/>
      <c r="O105" s="48">
        <v>0</v>
      </c>
      <c r="P105" s="47"/>
      <c r="Q105" s="48">
        <v>0</v>
      </c>
      <c r="R105" s="47"/>
      <c r="S105" s="48">
        <v>0</v>
      </c>
      <c r="T105" s="47"/>
      <c r="U105" s="48">
        <v>0</v>
      </c>
      <c r="V105" s="47"/>
      <c r="W105" s="48">
        <v>237304</v>
      </c>
      <c r="X105" s="47"/>
      <c r="Y105" s="48">
        <v>0</v>
      </c>
      <c r="Z105" s="47"/>
      <c r="AA105" s="49">
        <v>237304</v>
      </c>
    </row>
    <row r="106" spans="2:29" ht="26.1" customHeight="1" thickBot="1">
      <c r="B106" s="89" t="s">
        <v>29</v>
      </c>
      <c r="C106" s="46">
        <v>1559800</v>
      </c>
      <c r="D106" s="47"/>
      <c r="E106" s="48"/>
      <c r="F106" s="47"/>
      <c r="G106" s="48"/>
      <c r="H106" s="47"/>
      <c r="I106" s="48">
        <v>-5647414</v>
      </c>
      <c r="J106" s="47"/>
      <c r="K106" s="48" t="s">
        <v>55</v>
      </c>
      <c r="L106" s="47"/>
      <c r="M106" s="48" t="s">
        <v>55</v>
      </c>
      <c r="N106" s="47"/>
      <c r="O106" s="48" t="s">
        <v>55</v>
      </c>
      <c r="P106" s="47"/>
      <c r="Q106" s="48" t="s">
        <v>55</v>
      </c>
      <c r="R106" s="47"/>
      <c r="S106" s="48" t="s">
        <v>55</v>
      </c>
      <c r="T106" s="78"/>
      <c r="U106" s="47"/>
      <c r="V106" s="47"/>
      <c r="W106" s="48">
        <v>-4087614</v>
      </c>
      <c r="X106" s="47"/>
      <c r="Y106" s="48">
        <v>0</v>
      </c>
      <c r="Z106" s="47"/>
      <c r="AA106" s="49">
        <v>-4087614</v>
      </c>
      <c r="AB106" s="38"/>
    </row>
    <row r="107" spans="2:29" ht="26.1" customHeight="1">
      <c r="B107" s="90" t="s">
        <v>42</v>
      </c>
      <c r="C107" s="57">
        <v>0</v>
      </c>
      <c r="D107" s="80"/>
      <c r="E107" s="48">
        <v>0</v>
      </c>
      <c r="F107" s="47"/>
      <c r="G107" s="48">
        <v>0</v>
      </c>
      <c r="H107" s="78"/>
      <c r="I107" s="115">
        <v>-865943</v>
      </c>
      <c r="J107" s="116"/>
      <c r="K107" s="48">
        <v>0</v>
      </c>
      <c r="L107" s="47"/>
      <c r="M107" s="48">
        <v>0</v>
      </c>
      <c r="N107" s="47"/>
      <c r="O107" s="48">
        <v>0</v>
      </c>
      <c r="P107" s="47"/>
      <c r="Q107" s="48">
        <v>0</v>
      </c>
      <c r="R107" s="47"/>
      <c r="S107" s="48">
        <v>0</v>
      </c>
      <c r="T107" s="78"/>
      <c r="U107" s="47">
        <v>0</v>
      </c>
      <c r="V107" s="78"/>
      <c r="W107" s="57">
        <v>-865943</v>
      </c>
      <c r="X107" s="80"/>
      <c r="Y107" s="48">
        <v>0</v>
      </c>
      <c r="Z107" s="78"/>
      <c r="AA107" s="57">
        <v>-865943</v>
      </c>
    </row>
    <row r="108" spans="2:29" ht="26.1" customHeight="1">
      <c r="B108" s="90" t="s">
        <v>43</v>
      </c>
      <c r="C108" s="59">
        <v>0</v>
      </c>
      <c r="D108" s="80"/>
      <c r="E108" s="48">
        <v>0</v>
      </c>
      <c r="F108" s="47"/>
      <c r="G108" s="48">
        <v>0</v>
      </c>
      <c r="H108" s="78"/>
      <c r="I108" s="59">
        <v>-1733110</v>
      </c>
      <c r="J108" s="80"/>
      <c r="K108" s="48">
        <v>0</v>
      </c>
      <c r="L108" s="47"/>
      <c r="M108" s="48">
        <v>0</v>
      </c>
      <c r="N108" s="47"/>
      <c r="O108" s="48">
        <v>0</v>
      </c>
      <c r="P108" s="47"/>
      <c r="Q108" s="48">
        <v>0</v>
      </c>
      <c r="R108" s="47"/>
      <c r="S108" s="48">
        <v>0</v>
      </c>
      <c r="T108" s="78"/>
      <c r="U108" s="47">
        <v>0</v>
      </c>
      <c r="V108" s="78"/>
      <c r="W108" s="59">
        <v>-1733110</v>
      </c>
      <c r="X108" s="80"/>
      <c r="Y108" s="48">
        <v>0</v>
      </c>
      <c r="Z108" s="78"/>
      <c r="AA108" s="59">
        <v>-1733110</v>
      </c>
      <c r="AB108" s="38"/>
    </row>
    <row r="109" spans="2:29" ht="33.75" customHeight="1">
      <c r="B109" s="91" t="s">
        <v>44</v>
      </c>
      <c r="C109" s="59">
        <v>1559800</v>
      </c>
      <c r="D109" s="80"/>
      <c r="E109" s="48">
        <v>0</v>
      </c>
      <c r="F109" s="47"/>
      <c r="G109" s="48">
        <v>0</v>
      </c>
      <c r="H109" s="78"/>
      <c r="I109" s="59">
        <v>-1733110</v>
      </c>
      <c r="J109" s="80"/>
      <c r="K109" s="48">
        <v>0</v>
      </c>
      <c r="L109" s="47"/>
      <c r="M109" s="48">
        <v>0</v>
      </c>
      <c r="N109" s="47"/>
      <c r="O109" s="48">
        <v>0</v>
      </c>
      <c r="P109" s="47"/>
      <c r="Q109" s="48">
        <v>0</v>
      </c>
      <c r="R109" s="47"/>
      <c r="S109" s="48">
        <v>0</v>
      </c>
      <c r="T109" s="78"/>
      <c r="U109" s="47">
        <v>0</v>
      </c>
      <c r="V109" s="78"/>
      <c r="W109" s="59">
        <v>-173310</v>
      </c>
      <c r="X109" s="80"/>
      <c r="Y109" s="48">
        <v>0</v>
      </c>
      <c r="Z109" s="78"/>
      <c r="AA109" s="59">
        <v>-173310</v>
      </c>
      <c r="AB109" s="38"/>
    </row>
    <row r="110" spans="2:29" ht="26.1" customHeight="1" thickBot="1">
      <c r="B110" s="90" t="s">
        <v>45</v>
      </c>
      <c r="C110" s="62">
        <v>0</v>
      </c>
      <c r="D110" s="80"/>
      <c r="E110" s="48">
        <v>0</v>
      </c>
      <c r="F110" s="47"/>
      <c r="G110" s="48">
        <v>0</v>
      </c>
      <c r="H110" s="78"/>
      <c r="I110" s="117">
        <v>-1315251</v>
      </c>
      <c r="J110" s="116"/>
      <c r="K110" s="48">
        <v>0</v>
      </c>
      <c r="L110" s="47"/>
      <c r="M110" s="48">
        <v>0</v>
      </c>
      <c r="N110" s="47"/>
      <c r="O110" s="48">
        <v>0</v>
      </c>
      <c r="P110" s="47"/>
      <c r="Q110" s="48">
        <v>0</v>
      </c>
      <c r="R110" s="47"/>
      <c r="S110" s="48">
        <v>0</v>
      </c>
      <c r="T110" s="78"/>
      <c r="U110" s="47">
        <v>0</v>
      </c>
      <c r="V110" s="78"/>
      <c r="W110" s="62">
        <v>-1315251</v>
      </c>
      <c r="X110" s="80"/>
      <c r="Y110" s="48">
        <v>0</v>
      </c>
      <c r="Z110" s="78"/>
      <c r="AA110" s="62">
        <v>-1315251</v>
      </c>
    </row>
    <row r="111" spans="2:29" ht="26.1" customHeight="1">
      <c r="B111" s="90" t="s">
        <v>46</v>
      </c>
      <c r="C111" s="46">
        <v>0</v>
      </c>
      <c r="D111" s="47"/>
      <c r="E111" s="48">
        <v>0</v>
      </c>
      <c r="F111" s="47"/>
      <c r="G111" s="48">
        <v>0</v>
      </c>
      <c r="H111" s="47"/>
      <c r="I111" s="48">
        <v>0</v>
      </c>
      <c r="J111" s="47"/>
      <c r="K111" s="48">
        <v>0</v>
      </c>
      <c r="L111" s="47"/>
      <c r="M111" s="48">
        <v>0</v>
      </c>
      <c r="N111" s="47"/>
      <c r="O111" s="48">
        <v>0</v>
      </c>
      <c r="P111" s="47"/>
      <c r="Q111" s="48">
        <v>0</v>
      </c>
      <c r="R111" s="47"/>
      <c r="S111" s="48">
        <v>0</v>
      </c>
      <c r="T111" s="78"/>
      <c r="U111" s="47">
        <v>223330</v>
      </c>
      <c r="V111" s="47"/>
      <c r="W111" s="48">
        <v>223330</v>
      </c>
      <c r="X111" s="47"/>
      <c r="Y111" s="48">
        <v>0</v>
      </c>
      <c r="Z111" s="47"/>
      <c r="AA111" s="49">
        <v>223330</v>
      </c>
      <c r="AB111" s="38"/>
    </row>
    <row r="112" spans="2:29" ht="26.1" hidden="1" customHeight="1">
      <c r="B112" s="90" t="s">
        <v>53</v>
      </c>
      <c r="C112" s="46">
        <v>0</v>
      </c>
      <c r="D112" s="47"/>
      <c r="E112" s="48">
        <v>0</v>
      </c>
      <c r="F112" s="47"/>
      <c r="G112" s="48">
        <v>0</v>
      </c>
      <c r="H112" s="47"/>
      <c r="I112" s="48">
        <v>0</v>
      </c>
      <c r="J112" s="47"/>
      <c r="K112" s="48">
        <v>0</v>
      </c>
      <c r="L112" s="47"/>
      <c r="M112" s="48">
        <v>0</v>
      </c>
      <c r="N112" s="47"/>
      <c r="O112" s="48">
        <v>0</v>
      </c>
      <c r="P112" s="47"/>
      <c r="Q112" s="48">
        <v>0</v>
      </c>
      <c r="R112" s="47"/>
      <c r="S112" s="48">
        <v>0</v>
      </c>
      <c r="T112" s="78"/>
      <c r="U112" s="47">
        <v>0</v>
      </c>
      <c r="V112" s="47"/>
      <c r="W112" s="48">
        <v>0</v>
      </c>
      <c r="X112" s="47"/>
      <c r="Y112" s="48">
        <v>0</v>
      </c>
      <c r="Z112" s="47"/>
      <c r="AA112" s="49">
        <v>0</v>
      </c>
      <c r="AB112" s="38"/>
    </row>
    <row r="113" spans="1:30" ht="26.1" customHeight="1">
      <c r="B113" s="1" t="s">
        <v>36</v>
      </c>
      <c r="C113" s="46">
        <v>0</v>
      </c>
      <c r="D113" s="47"/>
      <c r="E113" s="48">
        <v>595161</v>
      </c>
      <c r="F113" s="47"/>
      <c r="G113" s="48">
        <v>0</v>
      </c>
      <c r="H113" s="47"/>
      <c r="I113" s="48">
        <v>-3480161</v>
      </c>
      <c r="J113" s="47"/>
      <c r="K113" s="48">
        <v>0</v>
      </c>
      <c r="L113" s="47"/>
      <c r="M113" s="48">
        <v>0</v>
      </c>
      <c r="N113" s="47"/>
      <c r="O113" s="48">
        <v>0</v>
      </c>
      <c r="P113" s="47"/>
      <c r="Q113" s="48">
        <v>0</v>
      </c>
      <c r="R113" s="47"/>
      <c r="S113" s="48">
        <v>2885000</v>
      </c>
      <c r="T113" s="78"/>
      <c r="U113" s="47">
        <v>0</v>
      </c>
      <c r="V113" s="47"/>
      <c r="W113" s="48">
        <v>0</v>
      </c>
      <c r="X113" s="47"/>
      <c r="Y113" s="48">
        <v>0</v>
      </c>
      <c r="Z113" s="47"/>
      <c r="AA113" s="49">
        <v>0</v>
      </c>
      <c r="AB113" s="38"/>
    </row>
    <row r="114" spans="1:30" ht="26.1" hidden="1" customHeight="1">
      <c r="B114" s="1" t="s">
        <v>37</v>
      </c>
      <c r="C114" s="46">
        <v>0</v>
      </c>
      <c r="D114" s="47"/>
      <c r="E114" s="48">
        <v>0</v>
      </c>
      <c r="F114" s="47"/>
      <c r="G114" s="48">
        <v>0</v>
      </c>
      <c r="H114" s="47"/>
      <c r="I114" s="48"/>
      <c r="J114" s="47"/>
      <c r="K114" s="48">
        <v>0</v>
      </c>
      <c r="L114" s="47"/>
      <c r="M114" s="48">
        <v>0</v>
      </c>
      <c r="N114" s="47"/>
      <c r="O114" s="48">
        <v>0</v>
      </c>
      <c r="P114" s="47"/>
      <c r="Q114" s="48">
        <v>0</v>
      </c>
      <c r="R114" s="47"/>
      <c r="S114" s="48">
        <v>0</v>
      </c>
      <c r="T114" s="78"/>
      <c r="U114" s="53">
        <v>0</v>
      </c>
      <c r="V114" s="47"/>
      <c r="W114" s="48">
        <v>0</v>
      </c>
      <c r="X114" s="47"/>
      <c r="Y114" s="48">
        <v>0</v>
      </c>
      <c r="Z114" s="47"/>
      <c r="AA114" s="49">
        <v>0</v>
      </c>
      <c r="AB114" s="38"/>
      <c r="AC114" s="44"/>
    </row>
    <row r="115" spans="1:30" s="3" customFormat="1" ht="26.1" customHeight="1" thickBot="1">
      <c r="B115" s="92" t="s">
        <v>38</v>
      </c>
      <c r="C115" s="93">
        <v>1797104</v>
      </c>
      <c r="D115" s="40"/>
      <c r="E115" s="94">
        <v>595161</v>
      </c>
      <c r="F115" s="40"/>
      <c r="G115" s="94">
        <v>0</v>
      </c>
      <c r="H115" s="40"/>
      <c r="I115" s="94">
        <v>-9127575</v>
      </c>
      <c r="J115" s="40"/>
      <c r="K115" s="94">
        <v>0</v>
      </c>
      <c r="L115" s="40"/>
      <c r="M115" s="94">
        <v>0</v>
      </c>
      <c r="N115" s="40"/>
      <c r="O115" s="94">
        <v>0</v>
      </c>
      <c r="P115" s="40"/>
      <c r="Q115" s="94">
        <v>0</v>
      </c>
      <c r="R115" s="40"/>
      <c r="S115" s="94">
        <v>2885000</v>
      </c>
      <c r="T115" s="40"/>
      <c r="U115" s="94">
        <v>223330</v>
      </c>
      <c r="V115" s="40"/>
      <c r="W115" s="94">
        <v>-3626980</v>
      </c>
      <c r="X115" s="40"/>
      <c r="Y115" s="94">
        <v>0</v>
      </c>
      <c r="Z115" s="40"/>
      <c r="AA115" s="96">
        <v>-3626980</v>
      </c>
      <c r="AB115" s="50"/>
      <c r="AC115" s="44"/>
    </row>
    <row r="116" spans="1:30" s="3" customFormat="1" ht="26.1" customHeight="1" thickBot="1">
      <c r="B116" s="97" t="s">
        <v>50</v>
      </c>
      <c r="C116" s="94">
        <v>23254605</v>
      </c>
      <c r="D116" s="118"/>
      <c r="E116" s="94">
        <v>4922264</v>
      </c>
      <c r="F116" s="118"/>
      <c r="G116" s="94">
        <v>0</v>
      </c>
      <c r="H116" s="118"/>
      <c r="I116" s="94">
        <v>4388867</v>
      </c>
      <c r="J116" s="118"/>
      <c r="K116" s="94">
        <v>5722859</v>
      </c>
      <c r="L116" s="118"/>
      <c r="M116" s="94">
        <v>-3955367</v>
      </c>
      <c r="N116" s="118"/>
      <c r="O116" s="94">
        <v>424768</v>
      </c>
      <c r="P116" s="118"/>
      <c r="Q116" s="94">
        <v>0</v>
      </c>
      <c r="R116" s="118"/>
      <c r="S116" s="94">
        <v>35359478</v>
      </c>
      <c r="T116" s="118"/>
      <c r="U116" s="94">
        <v>223330</v>
      </c>
      <c r="V116" s="118"/>
      <c r="W116" s="94">
        <v>70340804</v>
      </c>
      <c r="X116" s="118"/>
      <c r="Y116" s="94">
        <v>0</v>
      </c>
      <c r="Z116" s="118"/>
      <c r="AA116" s="96">
        <v>70340804</v>
      </c>
      <c r="AB116" s="50"/>
      <c r="AC116" s="88">
        <v>0</v>
      </c>
    </row>
    <row r="117" spans="1:30" ht="26.1" customHeight="1">
      <c r="C117" s="119">
        <v>23254605</v>
      </c>
      <c r="D117" s="119"/>
      <c r="E117" s="120">
        <v>4922264</v>
      </c>
      <c r="F117" s="120"/>
      <c r="G117" s="120">
        <v>0</v>
      </c>
      <c r="H117" s="120"/>
      <c r="I117" s="120"/>
      <c r="J117" s="120"/>
      <c r="K117" s="121"/>
      <c r="L117" s="121"/>
      <c r="M117" s="120"/>
      <c r="N117" s="120"/>
      <c r="O117" s="120"/>
      <c r="P117" s="120"/>
      <c r="Q117" s="120">
        <v>0</v>
      </c>
      <c r="R117" s="120"/>
      <c r="S117" s="120"/>
      <c r="T117" s="120"/>
      <c r="U117" s="120"/>
      <c r="V117" s="120"/>
      <c r="W117" s="120">
        <v>28176869</v>
      </c>
      <c r="X117" s="120"/>
      <c r="Y117" s="120"/>
      <c r="Z117" s="120"/>
      <c r="AA117" s="120">
        <v>28176869</v>
      </c>
      <c r="AB117" s="38"/>
    </row>
    <row r="118" spans="1:30" ht="26.1" customHeight="1">
      <c r="B118" s="122" t="s">
        <v>57</v>
      </c>
      <c r="C118" s="119">
        <v>0</v>
      </c>
      <c r="D118" s="119"/>
      <c r="E118" s="119">
        <v>0</v>
      </c>
      <c r="F118" s="119"/>
      <c r="G118" s="119">
        <v>0</v>
      </c>
      <c r="H118" s="119"/>
      <c r="I118" s="123"/>
      <c r="J118" s="123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19"/>
      <c r="Y118" s="119"/>
      <c r="Z118" s="119"/>
      <c r="AA118" s="119">
        <v>42163935</v>
      </c>
      <c r="AB118" s="38"/>
    </row>
    <row r="119" spans="1:30" ht="18" customHeight="1">
      <c r="C119" s="124"/>
      <c r="D119" s="124"/>
      <c r="E119" s="124"/>
      <c r="F119" s="124"/>
      <c r="G119" s="124"/>
      <c r="H119" s="124"/>
      <c r="I119" s="124">
        <v>0</v>
      </c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  <c r="Z119" s="124"/>
      <c r="AA119" s="124"/>
      <c r="AB119" s="43"/>
    </row>
    <row r="120" spans="1:30" ht="18" customHeight="1">
      <c r="C120" s="124"/>
      <c r="D120" s="124"/>
      <c r="E120" s="124"/>
      <c r="F120" s="124"/>
      <c r="G120" s="124"/>
      <c r="H120" s="124"/>
      <c r="I120" s="124"/>
      <c r="J120" s="124"/>
      <c r="K120" s="123"/>
      <c r="L120" s="123"/>
      <c r="M120" s="124"/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4"/>
      <c r="AA120" s="124"/>
      <c r="AB120" s="38"/>
    </row>
    <row r="121" spans="1:30" ht="18" customHeight="1">
      <c r="G121" s="123"/>
      <c r="H121" s="123"/>
      <c r="I121" s="123"/>
      <c r="J121" s="123"/>
      <c r="K121" s="125"/>
      <c r="L121" s="125"/>
      <c r="Q121" s="125"/>
      <c r="R121" s="125"/>
      <c r="S121" s="125"/>
      <c r="T121" s="125"/>
      <c r="U121" s="125"/>
      <c r="V121" s="125"/>
      <c r="W121" s="125"/>
      <c r="X121" s="125"/>
    </row>
    <row r="122" spans="1:30" ht="18" customHeight="1">
      <c r="I122" s="124"/>
      <c r="J122" s="124"/>
      <c r="K122" s="125"/>
      <c r="L122" s="125"/>
      <c r="S122" s="125"/>
      <c r="U122" s="125"/>
    </row>
    <row r="123" spans="1:30" ht="18" customHeight="1">
      <c r="I123" s="124"/>
      <c r="J123" s="124"/>
      <c r="K123" s="123"/>
      <c r="L123" s="123"/>
      <c r="S123" s="125"/>
      <c r="U123" s="125"/>
    </row>
    <row r="124" spans="1:30" ht="18" customHeight="1">
      <c r="I124" s="123"/>
      <c r="J124" s="123"/>
      <c r="K124" s="123"/>
      <c r="L124" s="123"/>
      <c r="S124" s="125"/>
      <c r="U124" s="125"/>
    </row>
    <row r="125" spans="1:30" ht="18" customHeight="1">
      <c r="K125" s="123"/>
      <c r="L125" s="123"/>
      <c r="S125" s="125"/>
      <c r="U125" s="125"/>
    </row>
    <row r="126" spans="1:30" ht="18" customHeight="1">
      <c r="K126" s="123"/>
      <c r="L126" s="123"/>
      <c r="S126" s="125"/>
      <c r="U126" s="125"/>
      <c r="Y126" s="124"/>
      <c r="Z126" s="124"/>
    </row>
    <row r="127" spans="1:30" ht="18" customHeight="1">
      <c r="K127" s="123"/>
      <c r="L127" s="123"/>
      <c r="S127" s="125"/>
      <c r="U127" s="125"/>
    </row>
    <row r="128" spans="1:30" s="2" customFormat="1" ht="18" customHeight="1">
      <c r="A128" s="1"/>
      <c r="B128" s="1"/>
      <c r="S128" s="125"/>
      <c r="U128" s="125"/>
      <c r="AB128" s="1"/>
      <c r="AC128" s="3"/>
      <c r="AD128" s="1"/>
    </row>
    <row r="129" spans="1:30" s="2" customFormat="1" ht="18" customHeight="1">
      <c r="A129" s="1"/>
      <c r="B129" s="1"/>
      <c r="S129" s="125"/>
      <c r="U129" s="125"/>
      <c r="AB129" s="1"/>
      <c r="AC129" s="3"/>
      <c r="AD129" s="1"/>
    </row>
    <row r="130" spans="1:30" s="2" customFormat="1" ht="18" customHeight="1">
      <c r="A130" s="1"/>
      <c r="B130" s="1"/>
      <c r="S130" s="125"/>
      <c r="U130" s="125"/>
      <c r="AB130" s="1"/>
      <c r="AC130" s="3"/>
      <c r="AD130" s="1"/>
    </row>
    <row r="131" spans="1:30" s="2" customFormat="1" ht="18" customHeight="1">
      <c r="A131" s="1"/>
      <c r="B131" s="1"/>
      <c r="S131" s="125"/>
      <c r="U131" s="125"/>
      <c r="AB131" s="1"/>
      <c r="AC131" s="3"/>
      <c r="AD131" s="1"/>
    </row>
    <row r="132" spans="1:30" s="2" customFormat="1" ht="18" customHeight="1">
      <c r="A132" s="1"/>
      <c r="B132" s="1"/>
      <c r="S132" s="125"/>
      <c r="U132" s="125"/>
      <c r="AB132" s="1"/>
      <c r="AC132" s="3"/>
      <c r="AD132" s="1"/>
    </row>
    <row r="133" spans="1:30" s="2" customFormat="1" ht="18" customHeight="1">
      <c r="A133" s="1"/>
      <c r="B133" s="1"/>
      <c r="S133" s="125"/>
      <c r="U133" s="125"/>
      <c r="AB133" s="1"/>
      <c r="AC133" s="3"/>
      <c r="AD133" s="1"/>
    </row>
    <row r="134" spans="1:30" s="2" customFormat="1" ht="18" customHeight="1">
      <c r="A134" s="1"/>
      <c r="B134" s="1"/>
      <c r="S134" s="125"/>
      <c r="U134" s="125"/>
      <c r="AB134" s="1"/>
      <c r="AC134" s="3"/>
      <c r="AD134" s="1"/>
    </row>
    <row r="135" spans="1:30" s="2" customFormat="1" ht="18" customHeight="1">
      <c r="A135" s="1"/>
      <c r="B135" s="1"/>
      <c r="S135" s="125"/>
      <c r="U135" s="125"/>
      <c r="AB135" s="1"/>
      <c r="AC135" s="3"/>
      <c r="AD135" s="1"/>
    </row>
    <row r="136" spans="1:30" s="2" customFormat="1" ht="18" customHeight="1">
      <c r="A136" s="1"/>
      <c r="B136" s="1"/>
      <c r="S136" s="125"/>
      <c r="U136" s="125"/>
      <c r="AB136" s="1"/>
      <c r="AC136" s="3"/>
      <c r="AD136" s="1"/>
    </row>
    <row r="137" spans="1:30" s="2" customFormat="1" ht="18" customHeight="1">
      <c r="A137" s="1"/>
      <c r="B137" s="1"/>
      <c r="S137" s="125"/>
      <c r="U137" s="125"/>
      <c r="AB137" s="1"/>
      <c r="AC137" s="3"/>
      <c r="AD137" s="1"/>
    </row>
    <row r="138" spans="1:30" s="2" customFormat="1" ht="18" customHeight="1">
      <c r="A138" s="1"/>
      <c r="B138" s="1"/>
      <c r="S138" s="125"/>
      <c r="U138" s="125"/>
      <c r="AB138" s="1"/>
      <c r="AC138" s="3"/>
      <c r="AD138" s="1"/>
    </row>
    <row r="139" spans="1:30" s="2" customFormat="1" ht="18" customHeight="1">
      <c r="A139" s="1"/>
      <c r="B139" s="1"/>
      <c r="S139" s="125"/>
      <c r="U139" s="125"/>
      <c r="AB139" s="1"/>
      <c r="AC139" s="3"/>
      <c r="AD139" s="1"/>
    </row>
    <row r="140" spans="1:30" s="2" customFormat="1" ht="18" customHeight="1">
      <c r="A140" s="1"/>
      <c r="B140" s="1"/>
      <c r="S140" s="125"/>
      <c r="U140" s="125"/>
      <c r="AB140" s="1"/>
      <c r="AC140" s="3"/>
      <c r="AD140" s="1"/>
    </row>
    <row r="141" spans="1:30" s="2" customFormat="1" ht="18" customHeight="1">
      <c r="A141" s="1"/>
      <c r="B141" s="1"/>
      <c r="S141" s="125"/>
      <c r="U141" s="125"/>
      <c r="AB141" s="1"/>
      <c r="AC141" s="3"/>
      <c r="AD141" s="1"/>
    </row>
    <row r="142" spans="1:30" s="2" customFormat="1" ht="18" customHeight="1">
      <c r="A142" s="1"/>
      <c r="B142" s="1"/>
      <c r="S142" s="125"/>
      <c r="U142" s="125"/>
      <c r="AB142" s="1"/>
      <c r="AC142" s="3"/>
      <c r="AD142" s="1"/>
    </row>
    <row r="143" spans="1:30" s="2" customFormat="1" ht="18" customHeight="1">
      <c r="A143" s="1"/>
      <c r="B143" s="1"/>
      <c r="S143" s="125"/>
      <c r="U143" s="125"/>
      <c r="AB143" s="1"/>
      <c r="AC143" s="3"/>
      <c r="AD143" s="1"/>
    </row>
    <row r="144" spans="1:30" s="2" customFormat="1" ht="18" customHeight="1">
      <c r="A144" s="1"/>
      <c r="B144" s="1"/>
      <c r="S144" s="125"/>
      <c r="U144" s="125"/>
      <c r="AB144" s="1"/>
      <c r="AC144" s="3"/>
      <c r="AD144" s="1"/>
    </row>
    <row r="145" spans="1:30" s="2" customFormat="1" ht="18" customHeight="1">
      <c r="A145" s="1"/>
      <c r="B145" s="1"/>
      <c r="S145" s="125"/>
      <c r="U145" s="125"/>
      <c r="AB145" s="1"/>
      <c r="AC145" s="3"/>
      <c r="AD145" s="1"/>
    </row>
    <row r="146" spans="1:30" s="2" customFormat="1" ht="18" customHeight="1">
      <c r="A146" s="1"/>
      <c r="B146" s="1"/>
      <c r="S146" s="125"/>
      <c r="U146" s="125"/>
      <c r="AB146" s="1"/>
      <c r="AC146" s="3"/>
      <c r="AD146" s="1"/>
    </row>
    <row r="147" spans="1:30" s="2" customFormat="1" ht="18" customHeight="1">
      <c r="A147" s="1"/>
      <c r="B147" s="1"/>
      <c r="S147" s="125"/>
      <c r="U147" s="125"/>
      <c r="AB147" s="1"/>
      <c r="AC147" s="3"/>
      <c r="AD147" s="1"/>
    </row>
    <row r="148" spans="1:30" s="2" customFormat="1" ht="18" customHeight="1">
      <c r="A148" s="1"/>
      <c r="B148" s="1"/>
      <c r="S148" s="125"/>
      <c r="U148" s="125"/>
      <c r="AB148" s="1"/>
      <c r="AC148" s="3"/>
      <c r="AD148" s="1"/>
    </row>
    <row r="149" spans="1:30" s="2" customFormat="1" ht="18" customHeight="1">
      <c r="A149" s="1"/>
      <c r="B149" s="1"/>
      <c r="S149" s="125"/>
      <c r="U149" s="125"/>
      <c r="AB149" s="1"/>
      <c r="AC149" s="3"/>
      <c r="AD149" s="1"/>
    </row>
    <row r="150" spans="1:30" s="2" customFormat="1" ht="18" customHeight="1">
      <c r="A150" s="1"/>
      <c r="B150" s="1"/>
      <c r="S150" s="125"/>
      <c r="U150" s="125"/>
      <c r="AB150" s="1"/>
      <c r="AC150" s="3"/>
      <c r="AD150" s="1"/>
    </row>
  </sheetData>
  <mergeCells count="6">
    <mergeCell ref="E3:G3"/>
    <mergeCell ref="I3:I4"/>
    <mergeCell ref="K3:U3"/>
    <mergeCell ref="E64:G64"/>
    <mergeCell ref="I64:I65"/>
    <mergeCell ref="K64:U64"/>
  </mergeCells>
  <pageMargins left="0.5" right="0" top="0.25" bottom="0" header="0" footer="0"/>
  <pageSetup paperSize="8" scale="53" fitToHeight="2" orientation="landscape" r:id="rId1"/>
  <headerFooter scaleWithDoc="0" alignWithMargins="0"/>
  <rowBreaks count="1" manualBreakCount="1">
    <brk id="62" min="1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Equity Statement</vt:lpstr>
      <vt:lpstr>'Equity Statement'!Print_Area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Milinda Ubeysinghe</dc:creator>
  <cp:lastModifiedBy>Milinda Ubeysinghe</cp:lastModifiedBy>
  <dcterms:created xsi:type="dcterms:W3CDTF">2016-03-08T09:01:51Z</dcterms:created>
  <dcterms:modified xsi:type="dcterms:W3CDTF">2016-03-08T09:26:13Z</dcterms:modified>
</cp:coreProperties>
</file>